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80F8038-A425-48E7-91B7-D1BF1DEF9522}" xr6:coauthVersionLast="36" xr6:coauthVersionMax="36" xr10:uidLastSave="{00000000-0000-0000-0000-000000000000}"/>
  <bookViews>
    <workbookView xWindow="0" yWindow="90" windowWidth="15570" windowHeight="11640" xr2:uid="{00000000-000D-0000-FFFF-FFFF00000000}"/>
  </bookViews>
  <sheets>
    <sheet name="Sheet1" sheetId="1" r:id="rId1"/>
  </sheets>
  <definedNames>
    <definedName name="_xlnm._FilterDatabase" localSheetId="0" hidden="1">Sheet1!$A$1:$J$312</definedName>
  </definedNames>
  <calcPr calcId="162913"/>
</workbook>
</file>

<file path=xl/calcChain.xml><?xml version="1.0" encoding="utf-8"?>
<calcChain xmlns="http://schemas.openxmlformats.org/spreadsheetml/2006/main">
  <c r="E312" i="1" l="1"/>
  <c r="B312" i="1"/>
</calcChain>
</file>

<file path=xl/sharedStrings.xml><?xml version="1.0" encoding="utf-8"?>
<sst xmlns="http://schemas.openxmlformats.org/spreadsheetml/2006/main" count="2054" uniqueCount="625">
  <si>
    <t>债务人名称</t>
  </si>
  <si>
    <t>企业类型</t>
  </si>
  <si>
    <t>行业分类</t>
    <phoneticPr fontId="4" type="noConversion"/>
  </si>
  <si>
    <t>债务人所在地区（精确到县)</t>
    <phoneticPr fontId="4" type="noConversion"/>
  </si>
  <si>
    <t>诉讼情况</t>
    <phoneticPr fontId="4" type="noConversion"/>
  </si>
  <si>
    <t>抵押/担保情况</t>
    <phoneticPr fontId="4" type="noConversion"/>
  </si>
  <si>
    <t>债务人状况</t>
    <phoneticPr fontId="4" type="noConversion"/>
  </si>
  <si>
    <t>安徽省畜产进出口公司</t>
    <phoneticPr fontId="1" type="noConversion"/>
  </si>
  <si>
    <t>国有</t>
    <phoneticPr fontId="4" type="noConversion"/>
  </si>
  <si>
    <t>农、林、牧、渔业</t>
  </si>
  <si>
    <t>安徽省合肥市蜀山区绩溪路251号</t>
    <phoneticPr fontId="4" type="noConversion"/>
  </si>
  <si>
    <t>本次执行程序终结</t>
  </si>
  <si>
    <t>保证</t>
  </si>
  <si>
    <t>存续</t>
  </si>
  <si>
    <t>安徽省福安进出口公司</t>
    <phoneticPr fontId="1" type="noConversion"/>
  </si>
  <si>
    <t>批发和零售业</t>
  </si>
  <si>
    <t>安徽省合肥市庐阳区益民街15号</t>
    <phoneticPr fontId="4" type="noConversion"/>
  </si>
  <si>
    <t>吊销</t>
  </si>
  <si>
    <t>安徽涂山纺织厂</t>
    <phoneticPr fontId="1" type="noConversion"/>
  </si>
  <si>
    <t>国有</t>
  </si>
  <si>
    <t>制造业</t>
  </si>
  <si>
    <t>安徽省蚌埠市涂山路</t>
    <phoneticPr fontId="4" type="noConversion"/>
  </si>
  <si>
    <t>查询不到</t>
  </si>
  <si>
    <t>安徽现代电视技术研究所</t>
    <phoneticPr fontId="1" type="noConversion"/>
  </si>
  <si>
    <t>集体</t>
  </si>
  <si>
    <t>科学研究、技术服务和地质勘查业</t>
  </si>
  <si>
    <t>安徽省合肥市蜀山路127号</t>
    <phoneticPr fontId="4" type="noConversion"/>
  </si>
  <si>
    <t>合肥华侨经济开发公司</t>
    <phoneticPr fontId="1" type="noConversion"/>
  </si>
  <si>
    <t>安徽省合肥市庐阳区天长路70号</t>
    <phoneticPr fontId="4" type="noConversion"/>
  </si>
  <si>
    <t>合肥兴利经济发展公司</t>
    <phoneticPr fontId="1" type="noConversion"/>
  </si>
  <si>
    <t>民营</t>
  </si>
  <si>
    <t>设备质押</t>
  </si>
  <si>
    <t>淮南市奥迪化工塑料有限责任公司</t>
    <phoneticPr fontId="1" type="noConversion"/>
  </si>
  <si>
    <t>安徽省淮南市田家庵区</t>
    <phoneticPr fontId="4" type="noConversion"/>
  </si>
  <si>
    <t>未诉讼</t>
  </si>
  <si>
    <t>淮南市肉类联合加工厂</t>
    <phoneticPr fontId="1" type="noConversion"/>
  </si>
  <si>
    <t>安徽省淮南市田家庵区田东</t>
    <phoneticPr fontId="4" type="noConversion"/>
  </si>
  <si>
    <t>房产、土地抵押</t>
  </si>
  <si>
    <t>淮南天鹅染织总厂</t>
    <phoneticPr fontId="1" type="noConversion"/>
  </si>
  <si>
    <t>嘉利华油脂饲料合肥有限公司</t>
    <phoneticPr fontId="1" type="noConversion"/>
  </si>
  <si>
    <t>合资</t>
  </si>
  <si>
    <t>安徽省土产进出口公司宿州桐木厂</t>
    <phoneticPr fontId="4" type="noConversion"/>
  </si>
  <si>
    <t>安徽省宿州市</t>
    <phoneticPr fontId="4" type="noConversion"/>
  </si>
  <si>
    <t>合肥三九物业发展公司</t>
    <phoneticPr fontId="1" type="noConversion"/>
  </si>
  <si>
    <t>房地产业</t>
  </si>
  <si>
    <t>安徽省合肥市新火车站前路三九商厦</t>
    <phoneticPr fontId="1" type="noConversion"/>
  </si>
  <si>
    <t>合肥市宏宇建筑装饰有限公司</t>
    <phoneticPr fontId="1" type="noConversion"/>
  </si>
  <si>
    <t>建筑业</t>
  </si>
  <si>
    <t>安徽省合肥市桐城路133号</t>
    <phoneticPr fontId="1" type="noConversion"/>
  </si>
  <si>
    <t>合肥新兴房地产开发公司</t>
    <phoneticPr fontId="1" type="noConversion"/>
  </si>
  <si>
    <t>安徽省合肥市徽州路16号</t>
    <phoneticPr fontId="1" type="noConversion"/>
  </si>
  <si>
    <t>黄山市新安江综合开发总公司</t>
    <phoneticPr fontId="1" type="noConversion"/>
  </si>
  <si>
    <t>交通运输、仓储和邮政业</t>
  </si>
  <si>
    <t>安徽省黄山市屯溪区滨江东路78号</t>
    <phoneticPr fontId="1" type="noConversion"/>
  </si>
  <si>
    <t>宿州市家用电器专营公司</t>
    <phoneticPr fontId="4" type="noConversion"/>
  </si>
  <si>
    <t>安徽省宿州市白惠园一楼</t>
  </si>
  <si>
    <t>中国电子进出口安徽公司</t>
    <phoneticPr fontId="1" type="noConversion"/>
  </si>
  <si>
    <t>安徽康纳斯食品有限公司</t>
    <phoneticPr fontId="1" type="noConversion"/>
  </si>
  <si>
    <t>外资</t>
  </si>
  <si>
    <t>安徽省安庆市对外贸易包装公司</t>
    <phoneticPr fontId="1" type="noConversion"/>
  </si>
  <si>
    <t>安徽省安庆市</t>
    <phoneticPr fontId="4" type="noConversion"/>
  </si>
  <si>
    <t>执行中</t>
  </si>
  <si>
    <t>安徽省蚌埠市进出口公司</t>
    <phoneticPr fontId="1" type="noConversion"/>
  </si>
  <si>
    <t>安徽省蚌埠市华丰街</t>
    <phoneticPr fontId="1" type="noConversion"/>
  </si>
  <si>
    <t>安徽省无为县对外经济贸易总公司</t>
    <phoneticPr fontId="1" type="noConversion"/>
  </si>
  <si>
    <t>安徽省芜湖市无为县</t>
    <phoneticPr fontId="1" type="noConversion"/>
  </si>
  <si>
    <t>滁州市塑料一厂</t>
    <phoneticPr fontId="1" type="noConversion"/>
  </si>
  <si>
    <t>安徽省滁州市</t>
    <phoneticPr fontId="4" type="noConversion"/>
  </si>
  <si>
    <t>淮南市汇友针纺有限公司</t>
    <phoneticPr fontId="1" type="noConversion"/>
  </si>
  <si>
    <t>淮南市外贸进出口公司</t>
    <phoneticPr fontId="1" type="noConversion"/>
  </si>
  <si>
    <t>淮南医药集团有限公司</t>
    <phoneticPr fontId="1" type="noConversion"/>
  </si>
  <si>
    <t>安徽省淮南市朝阳中路</t>
    <phoneticPr fontId="1" type="noConversion"/>
  </si>
  <si>
    <t>黄山市华宏实业有限公司</t>
    <phoneticPr fontId="4" type="noConversion"/>
  </si>
  <si>
    <t>安徽省黄山市祁门县</t>
    <phoneticPr fontId="4" type="noConversion"/>
  </si>
  <si>
    <t>保证+抵押</t>
  </si>
  <si>
    <t>宿县地区食品总公司</t>
    <phoneticPr fontId="1" type="noConversion"/>
  </si>
  <si>
    <t>安徽省宿州市宿固路88号</t>
    <phoneticPr fontId="4" type="noConversion"/>
  </si>
  <si>
    <t>中国冶金进出口安徽公司</t>
    <phoneticPr fontId="1" type="noConversion"/>
  </si>
  <si>
    <t>采矿业</t>
  </si>
  <si>
    <t>安徽省合肥市霍山路20号</t>
    <phoneticPr fontId="1" type="noConversion"/>
  </si>
  <si>
    <t>安徽省蚌埠市对外贸易仓储运输公司</t>
    <phoneticPr fontId="4" type="noConversion"/>
  </si>
  <si>
    <t>安徽省蚌埠市中荣街147号6楼</t>
    <phoneticPr fontId="4" type="noConversion"/>
  </si>
  <si>
    <t>安徽省枞阳县农业生产资料公司</t>
    <phoneticPr fontId="4" type="noConversion"/>
  </si>
  <si>
    <t>安徽省铜陵市枞阳县枞阳镇</t>
    <phoneticPr fontId="1" type="noConversion"/>
  </si>
  <si>
    <t>注销</t>
  </si>
  <si>
    <t>安庆市蟹苗厂</t>
    <phoneticPr fontId="4" type="noConversion"/>
  </si>
  <si>
    <t>蚌埠神风帘帆布有限责任公司</t>
    <phoneticPr fontId="4" type="noConversion"/>
  </si>
  <si>
    <t>安徽省蚌埠市涂山路1168号</t>
    <phoneticPr fontId="4" type="noConversion"/>
  </si>
  <si>
    <t>合肥市紫星丝网印刷有限责任公司</t>
    <phoneticPr fontId="4" type="noConversion"/>
  </si>
  <si>
    <t>安徽省合肥市蜀山区</t>
    <phoneticPr fontId="4" type="noConversion"/>
  </si>
  <si>
    <t>淮南胜发大厦</t>
    <phoneticPr fontId="4" type="noConversion"/>
  </si>
  <si>
    <t>安徽省淮南市</t>
    <phoneticPr fontId="4" type="noConversion"/>
  </si>
  <si>
    <t>淮南无线电总厂</t>
    <phoneticPr fontId="4" type="noConversion"/>
  </si>
  <si>
    <t>铜陵金马箱包公司</t>
    <phoneticPr fontId="4" type="noConversion"/>
  </si>
  <si>
    <t>安徽省铜陵市北斗山</t>
    <phoneticPr fontId="1" type="noConversion"/>
  </si>
  <si>
    <t>宇和电子有限公司</t>
    <phoneticPr fontId="4" type="noConversion"/>
  </si>
  <si>
    <t>安徽省芜湖市镜湖区</t>
    <phoneticPr fontId="4" type="noConversion"/>
  </si>
  <si>
    <t>保证</t>
    <phoneticPr fontId="4" type="noConversion"/>
  </si>
  <si>
    <t>中国化学工程第三建设公司三峰水泥厂</t>
    <phoneticPr fontId="4" type="noConversion"/>
  </si>
  <si>
    <t>安徽省合肥市庐江县</t>
    <phoneticPr fontId="4" type="noConversion"/>
  </si>
  <si>
    <t>安徽省红旗机械厂</t>
    <phoneticPr fontId="4" type="noConversion"/>
  </si>
  <si>
    <t>安徽省合肥市</t>
    <phoneticPr fontId="4" type="noConversion"/>
  </si>
  <si>
    <t>安徽惠阳时装有限公司</t>
    <phoneticPr fontId="4" type="noConversion"/>
  </si>
  <si>
    <t>安徽省亳州市涡阳县双庙镇</t>
  </si>
  <si>
    <t>安徽江安皮业制品有限公司</t>
    <phoneticPr fontId="4" type="noConversion"/>
  </si>
  <si>
    <t>安徽省安庆市壕埂街7号</t>
  </si>
  <si>
    <t>胜诉</t>
  </si>
  <si>
    <t>安徽省巢湖市永兴针织有限公司</t>
    <phoneticPr fontId="4" type="noConversion"/>
  </si>
  <si>
    <t>安徽省合肥市巢湖市</t>
    <phoneticPr fontId="4" type="noConversion"/>
  </si>
  <si>
    <t>安徽省安庆市大观区</t>
    <phoneticPr fontId="4" type="noConversion"/>
  </si>
  <si>
    <t>破产</t>
  </si>
  <si>
    <t>安徽省庐江县汽车贸易公司</t>
    <phoneticPr fontId="4" type="noConversion"/>
  </si>
  <si>
    <t>安徽省望江县对外贸易总公司</t>
    <phoneticPr fontId="4" type="noConversion"/>
  </si>
  <si>
    <t>安徽省安庆市雷阳镇</t>
    <phoneticPr fontId="1" type="noConversion"/>
  </si>
  <si>
    <t>安徽省无为县生产资料服务公司</t>
    <phoneticPr fontId="4" type="noConversion"/>
  </si>
  <si>
    <t>安徽省芜湖市无城城东</t>
    <phoneticPr fontId="1" type="noConversion"/>
  </si>
  <si>
    <t>执行终结</t>
  </si>
  <si>
    <t>安徽省无为县土畜产对外贸易公司</t>
    <phoneticPr fontId="4" type="noConversion"/>
  </si>
  <si>
    <t>安徽省芜湖市无城西大街157号</t>
  </si>
  <si>
    <t>安庆安丰汽车服务有限公司</t>
    <phoneticPr fontId="4" type="noConversion"/>
  </si>
  <si>
    <t>安徽省安庆市经济开发区</t>
    <phoneticPr fontId="4" type="noConversion"/>
  </si>
  <si>
    <t>安庆电线厂</t>
    <phoneticPr fontId="4" type="noConversion"/>
  </si>
  <si>
    <t>安徽省安庆市集贤路</t>
    <phoneticPr fontId="4" type="noConversion"/>
  </si>
  <si>
    <t>安庆市轻工家电公司</t>
    <phoneticPr fontId="4" type="noConversion"/>
  </si>
  <si>
    <t>安徽省安庆市迎江区</t>
    <phoneticPr fontId="4" type="noConversion"/>
  </si>
  <si>
    <t>蚌埠市华阳汽车制造厂</t>
    <phoneticPr fontId="4" type="noConversion"/>
  </si>
  <si>
    <t>安徽省蚌埠市解放二路1号</t>
    <phoneticPr fontId="1" type="noConversion"/>
  </si>
  <si>
    <t>不明</t>
  </si>
  <si>
    <t>巢湖化建石灰石矿</t>
    <phoneticPr fontId="4" type="noConversion"/>
  </si>
  <si>
    <t>安徽省合肥市巢湖市东关镇</t>
    <phoneticPr fontId="1" type="noConversion"/>
  </si>
  <si>
    <t>池州地区机电设备有限责任公司</t>
    <phoneticPr fontId="4" type="noConversion"/>
  </si>
  <si>
    <t>电力、燃气及水的生产和供应业</t>
  </si>
  <si>
    <t>安徽省池州市秋浦中路148号</t>
  </si>
  <si>
    <t>租赁和商业服务业</t>
  </si>
  <si>
    <t>合肥汇丰音响电器有限公司</t>
    <phoneticPr fontId="4" type="noConversion"/>
  </si>
  <si>
    <t>安徽省合肥市桐城路133号</t>
    <phoneticPr fontId="4" type="noConversion"/>
  </si>
  <si>
    <t>合肥金马王实业公司</t>
    <phoneticPr fontId="4" type="noConversion"/>
  </si>
  <si>
    <t>合肥市新型建筑材料总公司庐宁装饰公司</t>
    <phoneticPr fontId="4" type="noConversion"/>
  </si>
  <si>
    <t>合肥新中服装厂</t>
    <phoneticPr fontId="4" type="noConversion"/>
  </si>
  <si>
    <t>集体</t>
    <phoneticPr fontId="4" type="noConversion"/>
  </si>
  <si>
    <t>安徽省合肥市庐阳区</t>
    <phoneticPr fontId="4" type="noConversion"/>
  </si>
  <si>
    <t>合肥毅力工贸有限责任公司</t>
    <phoneticPr fontId="4" type="noConversion"/>
  </si>
  <si>
    <t>安徽省合肥市曙光路72号</t>
    <phoneticPr fontId="1" type="noConversion"/>
  </si>
  <si>
    <t>淮南市对外贸易五金矿产机械公司</t>
    <phoneticPr fontId="4" type="noConversion"/>
  </si>
  <si>
    <t>安徽省淮南市朝阳中路</t>
  </si>
  <si>
    <t>淮南市油脂日化原料公司</t>
    <phoneticPr fontId="4" type="noConversion"/>
  </si>
  <si>
    <t>安徽省淮南市淮建路</t>
  </si>
  <si>
    <t>淮南四达药业有限公司</t>
    <phoneticPr fontId="4" type="noConversion"/>
  </si>
  <si>
    <t>安徽省淮南市田家庵区国庆西路</t>
    <phoneticPr fontId="4" type="noConversion"/>
  </si>
  <si>
    <t>安徽省铜陵市石城路</t>
    <phoneticPr fontId="1" type="noConversion"/>
  </si>
  <si>
    <t>宿州市石油化工总公司</t>
    <phoneticPr fontId="4" type="noConversion"/>
  </si>
  <si>
    <t>安徽省宿州市胜利路657号</t>
    <phoneticPr fontId="4" type="noConversion"/>
  </si>
  <si>
    <t>望江县海天糖酒有限责任公司</t>
    <phoneticPr fontId="4" type="noConversion"/>
  </si>
  <si>
    <t>安徽省安庆市望江县</t>
    <phoneticPr fontId="4" type="noConversion"/>
  </si>
  <si>
    <t>合肥市化学工业供销公司</t>
    <phoneticPr fontId="4" type="noConversion"/>
  </si>
  <si>
    <r>
      <rPr>
        <sz val="10"/>
        <rFont val="宋体"/>
        <family val="3"/>
        <charset val="134"/>
      </rPr>
      <t>安徽省合肥市阜阳路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合肥大厦七楼</t>
    </r>
    <phoneticPr fontId="4" type="noConversion"/>
  </si>
  <si>
    <t>保证+质押</t>
  </si>
  <si>
    <t>肥西县金属材料公司</t>
    <phoneticPr fontId="4" type="noConversion"/>
  </si>
  <si>
    <t>安徽省合肥市肥西县上派镇</t>
    <phoneticPr fontId="4" type="noConversion"/>
  </si>
  <si>
    <t>安庆市宜光商饮服务公司</t>
    <phoneticPr fontId="4" type="noConversion"/>
  </si>
  <si>
    <t>安徽省安庆市华中西路</t>
    <phoneticPr fontId="1" type="noConversion"/>
  </si>
  <si>
    <t>铜陵市中立外贸发展有限公司</t>
    <phoneticPr fontId="4" type="noConversion"/>
  </si>
  <si>
    <t>安徽省铜陵市七坝路</t>
    <phoneticPr fontId="4" type="noConversion"/>
  </si>
  <si>
    <t>青阳县农业机械有限公司</t>
    <phoneticPr fontId="4" type="noConversion"/>
  </si>
  <si>
    <t>安徽省池州市青阳县蓉城镇</t>
    <phoneticPr fontId="4" type="noConversion"/>
  </si>
  <si>
    <t>安徽省淮北市进出口公司</t>
    <phoneticPr fontId="1" type="noConversion"/>
  </si>
  <si>
    <t>安徽省淮北市淮海路369号</t>
    <phoneticPr fontId="4" type="noConversion"/>
  </si>
  <si>
    <t>安徽省中原鞋业有限公司</t>
    <phoneticPr fontId="1" type="noConversion"/>
  </si>
  <si>
    <t>安徽省阜阳市界首市中原东路22号</t>
    <phoneticPr fontId="4" type="noConversion"/>
  </si>
  <si>
    <t>蚌埠市机电设备总公司</t>
    <phoneticPr fontId="4" type="noConversion"/>
  </si>
  <si>
    <t>安徽省蚌埠市胜利西路67-73号</t>
    <phoneticPr fontId="1" type="noConversion"/>
  </si>
  <si>
    <t>蚌埠市金属材料总公司</t>
    <phoneticPr fontId="1" type="noConversion"/>
  </si>
  <si>
    <t>安徽省蚌埠市朝阳路341号</t>
    <phoneticPr fontId="4" type="noConversion"/>
  </si>
  <si>
    <t>阜阳飞龙皮革公司</t>
    <phoneticPr fontId="4" type="noConversion"/>
  </si>
  <si>
    <t>安徽省阜阳市东七里河河滨路374号</t>
    <phoneticPr fontId="4" type="noConversion"/>
  </si>
  <si>
    <t>合肥华丰畜禽经济开发公司</t>
    <phoneticPr fontId="1" type="noConversion"/>
  </si>
  <si>
    <t>安徽省合肥市合六路291号西郊井岗铺</t>
    <phoneticPr fontId="1" type="noConversion"/>
  </si>
  <si>
    <t>安徽省阜阳丝绸总厂</t>
    <phoneticPr fontId="1" type="noConversion"/>
  </si>
  <si>
    <t>安徽省阜阳市颖上路121号</t>
    <phoneticPr fontId="4" type="noConversion"/>
  </si>
  <si>
    <t>安徽省阜阳印刷总厂</t>
    <phoneticPr fontId="1" type="noConversion"/>
  </si>
  <si>
    <t>制造业</t>
    <phoneticPr fontId="4" type="noConversion"/>
  </si>
  <si>
    <t>安徽省阜阳市解放南路</t>
    <phoneticPr fontId="4" type="noConversion"/>
  </si>
  <si>
    <t>未诉讼</t>
    <phoneticPr fontId="4" type="noConversion"/>
  </si>
  <si>
    <t>安徽中原奇安特鞋业有限公司</t>
    <phoneticPr fontId="4" type="noConversion"/>
  </si>
  <si>
    <t>安徽丽兴针织有限公司</t>
    <phoneticPr fontId="4" type="noConversion"/>
  </si>
  <si>
    <t>安徽省马鞍山市含山县</t>
    <phoneticPr fontId="4" type="noConversion"/>
  </si>
  <si>
    <t>安徽省和县水泥有限责任公司</t>
    <phoneticPr fontId="1" type="noConversion"/>
  </si>
  <si>
    <t>安徽省马鞍山市和县</t>
    <phoneticPr fontId="1" type="noConversion"/>
  </si>
  <si>
    <t>安徽省和县卫花帆布有限责任公司</t>
    <phoneticPr fontId="1" type="noConversion"/>
  </si>
  <si>
    <t>安徽省马鞍山市和城西门大街</t>
    <phoneticPr fontId="1" type="noConversion"/>
  </si>
  <si>
    <t>安徽省宁国日泉光电有限责任公司</t>
    <phoneticPr fontId="1" type="noConversion"/>
  </si>
  <si>
    <t>安徽省宣城市宁阳工业开发区</t>
    <phoneticPr fontId="1" type="noConversion"/>
  </si>
  <si>
    <t>安徽银达制衣有限公司</t>
    <phoneticPr fontId="4" type="noConversion"/>
  </si>
  <si>
    <t>安徽省宣城市泾县交通路一号</t>
  </si>
  <si>
    <t>东至县对外贸易公司</t>
    <phoneticPr fontId="1" type="noConversion"/>
  </si>
  <si>
    <t>安徽省池州市东至县</t>
    <phoneticPr fontId="4" type="noConversion"/>
  </si>
  <si>
    <t>霍山县外贸产品联合加工厂</t>
    <phoneticPr fontId="1" type="noConversion"/>
  </si>
  <si>
    <t>安徽省六安市霍山县</t>
    <phoneticPr fontId="1" type="noConversion"/>
  </si>
  <si>
    <t>太和县金田化工厂</t>
    <phoneticPr fontId="1" type="noConversion"/>
  </si>
  <si>
    <t>安徽省阜阳市太和县</t>
    <phoneticPr fontId="4" type="noConversion"/>
  </si>
  <si>
    <t>铜陵衬衫厂</t>
    <phoneticPr fontId="4" type="noConversion"/>
  </si>
  <si>
    <t>安徽省铜陵市</t>
    <phoneticPr fontId="4" type="noConversion"/>
  </si>
  <si>
    <t>房产、土地抵押</t>
    <phoneticPr fontId="4" type="noConversion"/>
  </si>
  <si>
    <t>安徽集美日化有限公司</t>
    <phoneticPr fontId="4" type="noConversion"/>
  </si>
  <si>
    <t>安徽省淮北市烈山区</t>
    <phoneticPr fontId="4" type="noConversion"/>
  </si>
  <si>
    <t>安徽省安庆汽车厂</t>
    <phoneticPr fontId="4" type="noConversion"/>
  </si>
  <si>
    <t>安徽省安庆市集贤北路142号</t>
    <phoneticPr fontId="4" type="noConversion"/>
  </si>
  <si>
    <t>安徽省蚌埠第二制药厂</t>
    <phoneticPr fontId="4" type="noConversion"/>
  </si>
  <si>
    <t>安徽省蚌埠市东郊曹山</t>
    <phoneticPr fontId="4" type="noConversion"/>
  </si>
  <si>
    <t>安徽省蚌埠五星地毯厂</t>
    <phoneticPr fontId="4" type="noConversion"/>
  </si>
  <si>
    <t>安徽省蚌埠市红旗一路1号</t>
    <phoneticPr fontId="4" type="noConversion"/>
  </si>
  <si>
    <t>安徽省巢湖羽绒服装厂</t>
    <phoneticPr fontId="4" type="noConversion"/>
  </si>
  <si>
    <t>安庆市皖西水泥厂</t>
    <phoneticPr fontId="4" type="noConversion"/>
  </si>
  <si>
    <t>蚌埠人民印刷厂</t>
    <phoneticPr fontId="4" type="noConversion"/>
  </si>
  <si>
    <t>文化、体育和娱乐业</t>
  </si>
  <si>
    <t>安徽省蚌埠市凤阳西路223号</t>
    <phoneticPr fontId="4" type="noConversion"/>
  </si>
  <si>
    <t>蚌埠天元毛纺织有限责任公司</t>
    <phoneticPr fontId="4" type="noConversion"/>
  </si>
  <si>
    <t>安徽省蚌埠市凤阳东路143号</t>
  </si>
  <si>
    <t>阜阳市外贸粮油果菜公司</t>
    <phoneticPr fontId="4" type="noConversion"/>
  </si>
  <si>
    <t>安徽省阜阳市</t>
    <phoneticPr fontId="4" type="noConversion"/>
  </si>
  <si>
    <t>国营六安市米厂</t>
    <phoneticPr fontId="4" type="noConversion"/>
  </si>
  <si>
    <t>安徽省六安市严家埂</t>
    <phoneticPr fontId="4" type="noConversion"/>
  </si>
  <si>
    <t>合肥大发照明电器有限公司</t>
    <phoneticPr fontId="4" type="noConversion"/>
  </si>
  <si>
    <t>界首市葡萄酒厂</t>
    <phoneticPr fontId="4" type="noConversion"/>
  </si>
  <si>
    <t>安徽省阜阳市界首市</t>
    <phoneticPr fontId="4" type="noConversion"/>
  </si>
  <si>
    <t>六安市塑料厂</t>
    <phoneticPr fontId="4" type="noConversion"/>
  </si>
  <si>
    <t>安徽省六安市皖西东路</t>
    <phoneticPr fontId="1" type="noConversion"/>
  </si>
  <si>
    <t>金融业</t>
  </si>
  <si>
    <t>宣州市井边实业有限责任公司</t>
    <phoneticPr fontId="4" type="noConversion"/>
  </si>
  <si>
    <t>安徽省宣城市井边镇</t>
    <phoneticPr fontId="4" type="noConversion"/>
  </si>
  <si>
    <t>设备质押</t>
    <phoneticPr fontId="4" type="noConversion"/>
  </si>
  <si>
    <t>安徽彩荷纸业有限公司</t>
    <phoneticPr fontId="4" type="noConversion"/>
  </si>
  <si>
    <t>安徽省宣城泾县</t>
    <phoneticPr fontId="4" type="noConversion"/>
  </si>
  <si>
    <t>安徽省和县对外经济贸易公司</t>
    <phoneticPr fontId="4" type="noConversion"/>
  </si>
  <si>
    <t>安徽省马鞍山和县</t>
    <phoneticPr fontId="1" type="noConversion"/>
  </si>
  <si>
    <t>安徽省淮北市对外贸易土产畜产公司</t>
    <phoneticPr fontId="4" type="noConversion"/>
  </si>
  <si>
    <t>安徽省淮北市相阳路外贸仓库</t>
  </si>
  <si>
    <t>安徽省宁国市电机厂</t>
    <phoneticPr fontId="4" type="noConversion"/>
  </si>
  <si>
    <t>安徽省宣城市环城南路</t>
    <phoneticPr fontId="1" type="noConversion"/>
  </si>
  <si>
    <t>安徽省丝绸公司金寨县公司</t>
    <phoneticPr fontId="4" type="noConversion"/>
  </si>
  <si>
    <t>安徽省六安市金寨县</t>
    <phoneticPr fontId="1" type="noConversion"/>
  </si>
  <si>
    <t>安徽省桐城市对外贸易土产品公司</t>
    <phoneticPr fontId="4" type="noConversion"/>
  </si>
  <si>
    <t>安徽省安庆市桐安路</t>
    <phoneticPr fontId="1" type="noConversion"/>
  </si>
  <si>
    <t>安庆市制革厂</t>
    <phoneticPr fontId="4" type="noConversion"/>
  </si>
  <si>
    <t>蚌埠市对外贸易五矿机械公司</t>
    <phoneticPr fontId="4" type="noConversion"/>
  </si>
  <si>
    <t>安徽省蚌埠市</t>
    <phoneticPr fontId="4" type="noConversion"/>
  </si>
  <si>
    <t>砀山对外贸易实业公司</t>
    <phoneticPr fontId="4" type="noConversion"/>
  </si>
  <si>
    <t>安徽省宿州市砀山县</t>
    <phoneticPr fontId="4" type="noConversion"/>
  </si>
  <si>
    <t>合肥车辆制造厂</t>
    <phoneticPr fontId="4" type="noConversion"/>
  </si>
  <si>
    <t>安徽省合肥市蚌埠路</t>
    <phoneticPr fontId="1" type="noConversion"/>
  </si>
  <si>
    <t>淮北市酿酒厂</t>
    <phoneticPr fontId="4" type="noConversion"/>
  </si>
  <si>
    <t>安徽省淮北市相濉路</t>
  </si>
  <si>
    <t>淮南市纤维板厂</t>
    <phoneticPr fontId="4" type="noConversion"/>
  </si>
  <si>
    <t>安徽省淮南市电厂路</t>
  </si>
  <si>
    <t>金寨县竹胶板总厂</t>
    <phoneticPr fontId="4" type="noConversion"/>
  </si>
  <si>
    <t>安徽省六安市金寨县</t>
    <phoneticPr fontId="4" type="noConversion"/>
  </si>
  <si>
    <t>利辛县化工总厂</t>
    <phoneticPr fontId="4" type="noConversion"/>
  </si>
  <si>
    <t>安徽省亳州市利辛县环城南路36号</t>
    <phoneticPr fontId="4" type="noConversion"/>
  </si>
  <si>
    <t>芜湖市经纬毛纺织厂</t>
    <phoneticPr fontId="4" type="noConversion"/>
  </si>
  <si>
    <t>安徽省芜湖市胜利路21号</t>
    <phoneticPr fontId="4" type="noConversion"/>
  </si>
  <si>
    <t>宣州市东方铝业有限责任公司</t>
    <phoneticPr fontId="4" type="noConversion"/>
  </si>
  <si>
    <t>安徽省宣城市宣州区</t>
    <phoneticPr fontId="4" type="noConversion"/>
  </si>
  <si>
    <t>肥东钢铁厂</t>
    <phoneticPr fontId="4" type="noConversion"/>
  </si>
  <si>
    <t>安徽省合肥市肥东县</t>
    <phoneticPr fontId="4" type="noConversion"/>
  </si>
  <si>
    <t>安徽省旌德县宏远纺织有限公司</t>
    <phoneticPr fontId="4" type="noConversion"/>
  </si>
  <si>
    <t>民营</t>
    <phoneticPr fontId="4" type="noConversion"/>
  </si>
  <si>
    <t>安徽省宣城市旌德县</t>
    <phoneticPr fontId="4" type="noConversion"/>
  </si>
  <si>
    <t>上海华申机电厂一分厂</t>
    <phoneticPr fontId="4" type="noConversion"/>
  </si>
  <si>
    <t>安华雨伞有限公司</t>
    <phoneticPr fontId="4" type="noConversion"/>
  </si>
  <si>
    <t>安徽省南鹏造纸有限公司</t>
    <phoneticPr fontId="1" type="noConversion"/>
  </si>
  <si>
    <t>淮南市丰达印刷厂</t>
    <phoneticPr fontId="4" type="noConversion"/>
  </si>
  <si>
    <t>安徽省淮南市洞大路</t>
    <phoneticPr fontId="4" type="noConversion"/>
  </si>
  <si>
    <t>安徽立达通信电缆有限公司</t>
    <phoneticPr fontId="1" type="noConversion"/>
  </si>
  <si>
    <t>安徽省阜阳市经济技术开发区</t>
    <phoneticPr fontId="4" type="noConversion"/>
  </si>
  <si>
    <t>安徽省灵璧县对外贸易公司</t>
    <phoneticPr fontId="4" type="noConversion"/>
  </si>
  <si>
    <t>安徽省宿州市灵璧县</t>
    <phoneticPr fontId="1" type="noConversion"/>
  </si>
  <si>
    <t>安徽省铜陵市对外贸易公司</t>
    <phoneticPr fontId="1" type="noConversion"/>
  </si>
  <si>
    <t>安徽省铜陵市铜官山区</t>
    <phoneticPr fontId="4" type="noConversion"/>
  </si>
  <si>
    <t>亳州市银丰实业公司</t>
    <phoneticPr fontId="1" type="noConversion"/>
  </si>
  <si>
    <t>安徽省亳州市经济开发区</t>
    <phoneticPr fontId="4" type="noConversion"/>
  </si>
  <si>
    <t>合肥中银经贸有限责任公司</t>
    <phoneticPr fontId="1" type="noConversion"/>
  </si>
  <si>
    <t>安徽省合肥市桐城路186号</t>
    <phoneticPr fontId="1" type="noConversion"/>
  </si>
  <si>
    <t>安徽省蚌埠日用化学总厂</t>
    <phoneticPr fontId="1" type="noConversion"/>
  </si>
  <si>
    <t>安徽省蚌埠市红旗一路</t>
    <phoneticPr fontId="1" type="noConversion"/>
  </si>
  <si>
    <t>安徽省繁昌县第三水泥厂</t>
    <phoneticPr fontId="1" type="noConversion"/>
  </si>
  <si>
    <t>安徽省芜湖市繁昌县</t>
    <phoneticPr fontId="1" type="noConversion"/>
  </si>
  <si>
    <t>安徽省全椒县经济技术开发总公司</t>
    <phoneticPr fontId="1" type="noConversion"/>
  </si>
  <si>
    <t>安徽省滁州市</t>
  </si>
  <si>
    <t>合肥动力机械总厂</t>
    <phoneticPr fontId="1" type="noConversion"/>
  </si>
  <si>
    <t>安徽省合肥市瑶海区</t>
    <phoneticPr fontId="4" type="noConversion"/>
  </si>
  <si>
    <t>黄山安太集团有限公司</t>
    <phoneticPr fontId="1" type="noConversion"/>
  </si>
  <si>
    <t>安徽省黄山市黄山区</t>
    <phoneticPr fontId="4" type="noConversion"/>
  </si>
  <si>
    <t>芜湖市针棉织品进出口公司</t>
    <phoneticPr fontId="1" type="noConversion"/>
  </si>
  <si>
    <t>安徽省芜湖市红梅新村</t>
    <phoneticPr fontId="4" type="noConversion"/>
  </si>
  <si>
    <t>宣州市化工厂</t>
    <phoneticPr fontId="1" type="noConversion"/>
  </si>
  <si>
    <t>安徽省宣城市宣州区向阳镇河北村</t>
    <phoneticPr fontId="1" type="noConversion"/>
  </si>
  <si>
    <t>蚌埠市华联商厦</t>
    <phoneticPr fontId="4" type="noConversion"/>
  </si>
  <si>
    <t>安徽省蚌埠市国强路298</t>
  </si>
  <si>
    <t>繁昌县对外贸易公司</t>
    <phoneticPr fontId="4" type="noConversion"/>
  </si>
  <si>
    <t>安徽省芜湖市城关迎春路73号</t>
  </si>
  <si>
    <t>合肥荣成物业有限公司</t>
    <phoneticPr fontId="4" type="noConversion"/>
  </si>
  <si>
    <t>安徽省合肥市滛海区</t>
    <phoneticPr fontId="4" type="noConversion"/>
  </si>
  <si>
    <t>安徽省繁昌县第一水泥厂</t>
    <phoneticPr fontId="4" type="noConversion"/>
  </si>
  <si>
    <t>安徽省芜湖市峨山乡凤形村</t>
  </si>
  <si>
    <t>安徽省繁昌县龙华水泥厂</t>
    <phoneticPr fontId="4" type="noConversion"/>
  </si>
  <si>
    <t>安徽省芜湖市繁昌县</t>
    <phoneticPr fontId="4" type="noConversion"/>
  </si>
  <si>
    <t>安徽省繁昌县水泥厂</t>
    <phoneticPr fontId="4" type="noConversion"/>
  </si>
  <si>
    <r>
      <rPr>
        <sz val="10"/>
        <rFont val="宋体"/>
        <family val="3"/>
        <charset val="134"/>
      </rPr>
      <t>安徽省芜湖市环城南路</t>
    </r>
    <r>
      <rPr>
        <sz val="10"/>
        <rFont val="Arial"/>
        <family val="2"/>
      </rPr>
      <t>96</t>
    </r>
    <r>
      <rPr>
        <sz val="10"/>
        <rFont val="宋体"/>
        <family val="3"/>
        <charset val="134"/>
      </rPr>
      <t>号</t>
    </r>
    <phoneticPr fontId="4" type="noConversion"/>
  </si>
  <si>
    <t>安徽省泾县衬衫厂</t>
    <phoneticPr fontId="4" type="noConversion"/>
  </si>
  <si>
    <t>安徽省宣城市泾县</t>
    <phoneticPr fontId="1" type="noConversion"/>
  </si>
  <si>
    <t>安徽省太和色织总厂</t>
    <phoneticPr fontId="4" type="noConversion"/>
  </si>
  <si>
    <t>蚌埠市百货公司宏发商城</t>
    <phoneticPr fontId="4" type="noConversion"/>
  </si>
  <si>
    <t>安徽省蚌埠市火车站西侧</t>
    <phoneticPr fontId="4" type="noConversion"/>
  </si>
  <si>
    <t>阜阳印刷有限责任公司</t>
    <phoneticPr fontId="4" type="noConversion"/>
  </si>
  <si>
    <t>安徽省阜阳市解放南路104号</t>
    <phoneticPr fontId="4" type="noConversion"/>
  </si>
  <si>
    <t>广德县新杭镇路东石材公司</t>
    <phoneticPr fontId="4" type="noConversion"/>
  </si>
  <si>
    <t>安徽省宣城市广德县</t>
    <phoneticPr fontId="4" type="noConversion"/>
  </si>
  <si>
    <t>合肥文采食品商场</t>
    <phoneticPr fontId="4" type="noConversion"/>
  </si>
  <si>
    <t>舒城县汽车贸易公司</t>
    <phoneticPr fontId="4" type="noConversion"/>
  </si>
  <si>
    <t>安徽省六安市舒城县城关镇春秋路</t>
  </si>
  <si>
    <t>铜陵县对外贸易公司</t>
    <phoneticPr fontId="4" type="noConversion"/>
  </si>
  <si>
    <t>宿州市凌云贸易公司</t>
    <phoneticPr fontId="4" type="noConversion"/>
  </si>
  <si>
    <t>安徽省宿州市西昌路南路0113</t>
    <phoneticPr fontId="4" type="noConversion"/>
  </si>
  <si>
    <t>青阳县工业供销公司</t>
    <phoneticPr fontId="4" type="noConversion"/>
  </si>
  <si>
    <t>安徽省池州市青阳县</t>
    <phoneticPr fontId="1" type="noConversion"/>
  </si>
  <si>
    <t>淮北市煤炭经销总公司</t>
    <phoneticPr fontId="4" type="noConversion"/>
  </si>
  <si>
    <t>安徽省淮北市古城东路</t>
  </si>
  <si>
    <t>霍邱县霍邱宾馆</t>
    <phoneticPr fontId="4" type="noConversion"/>
  </si>
  <si>
    <t>住宿和餐饮业</t>
  </si>
  <si>
    <t>安徽省六安市霍邱城关小十字街</t>
  </si>
  <si>
    <t>青阳县物资总公司</t>
    <phoneticPr fontId="4" type="noConversion"/>
  </si>
  <si>
    <t>居民服务和其他服务业</t>
  </si>
  <si>
    <t>安徽省蚌埠市对外贸易轻工工艺品公司</t>
    <phoneticPr fontId="1" type="noConversion"/>
  </si>
  <si>
    <t>安徽省蚌埠市华丰街</t>
    <phoneticPr fontId="4" type="noConversion"/>
  </si>
  <si>
    <t>合肥三华投资咨询有限公司</t>
    <phoneticPr fontId="1" type="noConversion"/>
  </si>
  <si>
    <r>
      <rPr>
        <sz val="10"/>
        <rFont val="宋体"/>
        <family val="3"/>
        <charset val="134"/>
      </rPr>
      <t>安徽省合肥市寿春路</t>
    </r>
    <r>
      <rPr>
        <sz val="10"/>
        <rFont val="Arial"/>
        <family val="2"/>
      </rPr>
      <t>220</t>
    </r>
    <r>
      <rPr>
        <sz val="10"/>
        <rFont val="宋体"/>
        <family val="3"/>
        <charset val="134"/>
      </rPr>
      <t>号</t>
    </r>
    <phoneticPr fontId="4" type="noConversion"/>
  </si>
  <si>
    <t>阜阳地区外贸公司皮张分公司</t>
    <phoneticPr fontId="1" type="noConversion"/>
  </si>
  <si>
    <t>安徽省阜阳市颍东区</t>
    <phoneticPr fontId="4" type="noConversion"/>
  </si>
  <si>
    <t>阜阳市鼓楼糖酒公司</t>
    <phoneticPr fontId="4" type="noConversion"/>
  </si>
  <si>
    <t>安徽省阜阳市颍州区</t>
    <phoneticPr fontId="4" type="noConversion"/>
  </si>
  <si>
    <t>阜阳外贸香料厂</t>
    <phoneticPr fontId="1" type="noConversion"/>
  </si>
  <si>
    <t>合肥百运通旅游用品公司</t>
    <phoneticPr fontId="1" type="noConversion"/>
  </si>
  <si>
    <t>安徽省合肥市蜀山路8号</t>
    <phoneticPr fontId="1" type="noConversion"/>
  </si>
  <si>
    <t>芜湖市金属材料总公司</t>
    <phoneticPr fontId="1" type="noConversion"/>
  </si>
  <si>
    <t>安徽省芜湖市九华山路170号</t>
    <phoneticPr fontId="4" type="noConversion"/>
  </si>
  <si>
    <t>安徽省宿州市对外贸易土产公司</t>
    <phoneticPr fontId="1" type="noConversion"/>
  </si>
  <si>
    <t>安徽省宿州市汴河西路535号</t>
  </si>
  <si>
    <t>安徽信天印染有限公司</t>
    <phoneticPr fontId="1" type="noConversion"/>
  </si>
  <si>
    <t>安徽省淮南市谢家集区蔡寿路</t>
  </si>
  <si>
    <t>国营铜陵市工程机械汽车配件销售公司</t>
    <phoneticPr fontId="1" type="noConversion"/>
  </si>
  <si>
    <t>淮北东惠房地产经营发展有限公司</t>
    <phoneticPr fontId="1" type="noConversion"/>
  </si>
  <si>
    <t>安徽省淮北市相山区</t>
    <phoneticPr fontId="4" type="noConversion"/>
  </si>
  <si>
    <t>界首市环宇新村物业管理处</t>
    <phoneticPr fontId="1" type="noConversion"/>
  </si>
  <si>
    <t>安徽省阜阳市人民西路</t>
    <phoneticPr fontId="1" type="noConversion"/>
  </si>
  <si>
    <t>锦江集团煤碳分公司驻淮煤碳调运处</t>
    <phoneticPr fontId="1" type="noConversion"/>
  </si>
  <si>
    <t>安徽省淮北市</t>
  </si>
  <si>
    <t>安徽省芜湖市</t>
    <phoneticPr fontId="4" type="noConversion"/>
  </si>
  <si>
    <t>安徽华信电子有限公司</t>
    <phoneticPr fontId="4" type="noConversion"/>
  </si>
  <si>
    <t>安徽省阜阳市红旗路25号</t>
    <phoneticPr fontId="4" type="noConversion"/>
  </si>
  <si>
    <t>安徽省亳州千夫豪华门窗有限公司</t>
    <phoneticPr fontId="4" type="noConversion"/>
  </si>
  <si>
    <t>安徽省亳州市师福利城</t>
    <phoneticPr fontId="4" type="noConversion"/>
  </si>
  <si>
    <t>安徽省繁昌县燃料公司</t>
    <phoneticPr fontId="4" type="noConversion"/>
  </si>
  <si>
    <t>安徽省芜湖市城关龙华路67号</t>
  </si>
  <si>
    <t>安徽省阜阳皮革厂</t>
    <phoneticPr fontId="4" type="noConversion"/>
  </si>
  <si>
    <t>安徽省阜阳市民主西路39号</t>
  </si>
  <si>
    <t>安徽省淮南市对外贸易粮油食品化工医药品公司</t>
    <phoneticPr fontId="4" type="noConversion"/>
  </si>
  <si>
    <t>安徽省颍上县谢桥畜产品总公司</t>
    <phoneticPr fontId="4" type="noConversion"/>
  </si>
  <si>
    <t>安徽省阜阳市颍上县</t>
    <phoneticPr fontId="4" type="noConversion"/>
  </si>
  <si>
    <t>安徽宿州粮油食品进出口公司</t>
    <phoneticPr fontId="4" type="noConversion"/>
  </si>
  <si>
    <t>安徽省宿州市埇桥区</t>
    <phoneticPr fontId="4" type="noConversion"/>
  </si>
  <si>
    <t>安徽宣侨工艺制品有限公司</t>
    <phoneticPr fontId="4" type="noConversion"/>
  </si>
  <si>
    <t>阜阳市交家电商场</t>
    <phoneticPr fontId="4" type="noConversion"/>
  </si>
  <si>
    <t>阜阳市颍泉区泉河兔毛加工厂</t>
    <phoneticPr fontId="4" type="noConversion"/>
  </si>
  <si>
    <t>安徽省阜阳市颍泉区</t>
    <phoneticPr fontId="4" type="noConversion"/>
  </si>
  <si>
    <t>合肥国光科技有限责任公司</t>
    <phoneticPr fontId="4" type="noConversion"/>
  </si>
  <si>
    <t>界首市东方联营工业公司</t>
    <phoneticPr fontId="4" type="noConversion"/>
  </si>
  <si>
    <t>铜陵市对外贸易畜产公司</t>
    <phoneticPr fontId="4" type="noConversion"/>
  </si>
  <si>
    <t>安徽省安旅发展有限公司</t>
    <phoneticPr fontId="4" type="noConversion"/>
  </si>
  <si>
    <t>安徽省蚌埠市对外贸易纺织品公司</t>
    <phoneticPr fontId="4" type="noConversion"/>
  </si>
  <si>
    <t>安徽省蚌埠市华丰街60号</t>
    <phoneticPr fontId="4" type="noConversion"/>
  </si>
  <si>
    <t>安徽省池州地区物资产业公司</t>
    <phoneticPr fontId="4" type="noConversion"/>
  </si>
  <si>
    <t>安徽省池州市九华路1号</t>
  </si>
  <si>
    <t>安徽省滁州市进出口公司进出口第一业务部</t>
    <phoneticPr fontId="4" type="noConversion"/>
  </si>
  <si>
    <t>安徽省阜阳市摩托车销售公司</t>
    <phoneticPr fontId="4" type="noConversion"/>
  </si>
  <si>
    <t>安徽省阜阳市颍州中路</t>
    <phoneticPr fontId="1" type="noConversion"/>
  </si>
  <si>
    <t>安徽省阜阳市五交化站家电分公司</t>
    <phoneticPr fontId="4" type="noConversion"/>
  </si>
  <si>
    <t>安徽省阜阳市颖河西路</t>
    <phoneticPr fontId="4" type="noConversion"/>
  </si>
  <si>
    <t>安徽省合肥市对外贸易包装公司</t>
    <phoneticPr fontId="4" type="noConversion"/>
  </si>
  <si>
    <t>安徽省合肥市长江路</t>
    <phoneticPr fontId="1" type="noConversion"/>
  </si>
  <si>
    <t>安徽省界首市金融药材采购供应站</t>
    <phoneticPr fontId="4" type="noConversion"/>
  </si>
  <si>
    <t>安徽省阜阳市胜利路</t>
    <phoneticPr fontId="1" type="noConversion"/>
  </si>
  <si>
    <t>安徽省界首市造纸厂</t>
    <phoneticPr fontId="4" type="noConversion"/>
  </si>
  <si>
    <t>安徽省阜阳市城北汪庄</t>
  </si>
  <si>
    <t>安徽省泾县工艺品工业公司</t>
    <phoneticPr fontId="4" type="noConversion"/>
  </si>
  <si>
    <t>安徽省宣城地区化工轻工总公司</t>
    <phoneticPr fontId="4" type="noConversion"/>
  </si>
  <si>
    <t>安徽省芜湖市劳动路14号</t>
    <phoneticPr fontId="4" type="noConversion"/>
  </si>
  <si>
    <t>安徽宿州塑料总厂</t>
    <phoneticPr fontId="4" type="noConversion"/>
  </si>
  <si>
    <t>安徽省宿州市宿灵路东十里东</t>
  </si>
  <si>
    <t>蚌埠康达生物医药有限公司</t>
    <phoneticPr fontId="4" type="noConversion"/>
  </si>
  <si>
    <t>滁州市高乐保龄球有限责任公司</t>
    <phoneticPr fontId="4" type="noConversion"/>
  </si>
  <si>
    <t>安徽省滁州市明光路</t>
    <phoneticPr fontId="4" type="noConversion"/>
  </si>
  <si>
    <t>合肥广饮餐料经销有限公司</t>
    <phoneticPr fontId="4" type="noConversion"/>
  </si>
  <si>
    <t>安徽省合肥市九狮桥路</t>
    <phoneticPr fontId="1" type="noConversion"/>
  </si>
  <si>
    <t>合肥豪威车业有限公司</t>
    <phoneticPr fontId="4" type="noConversion"/>
  </si>
  <si>
    <t>安徽省合肥市合作化南路</t>
    <phoneticPr fontId="1" type="noConversion"/>
  </si>
  <si>
    <t>合肥市黄山无线电机械厂</t>
    <phoneticPr fontId="4" type="noConversion"/>
  </si>
  <si>
    <t>安徽省合肥市合裕路(唐桥纸箱厂西侧)</t>
  </si>
  <si>
    <t>合肥新凯通塑胶有限公司</t>
    <phoneticPr fontId="4" type="noConversion"/>
  </si>
  <si>
    <t>安徽省合肥市高新区</t>
    <phoneticPr fontId="4" type="noConversion"/>
  </si>
  <si>
    <t>淮北市淮宏煤炭经销处</t>
    <phoneticPr fontId="4" type="noConversion"/>
  </si>
  <si>
    <t>安徽省淮北市</t>
    <phoneticPr fontId="4" type="noConversion"/>
  </si>
  <si>
    <t>淮北市侨联经济发展总公司</t>
    <phoneticPr fontId="4" type="noConversion"/>
  </si>
  <si>
    <t>淮北市三才实业公司</t>
    <phoneticPr fontId="4" type="noConversion"/>
  </si>
  <si>
    <t>铜陵南方企业有限责任公司</t>
    <phoneticPr fontId="4" type="noConversion"/>
  </si>
  <si>
    <t>安徽省铜陵市狮子山区</t>
    <phoneticPr fontId="4" type="noConversion"/>
  </si>
  <si>
    <t>铜陵市华福房地产开发有限公司</t>
    <phoneticPr fontId="4" type="noConversion"/>
  </si>
  <si>
    <t>铜陵市美术地毯厂</t>
    <phoneticPr fontId="4" type="noConversion"/>
  </si>
  <si>
    <t>铜陵市苎麻纺织二厂（铜陵市苎麻纺织印染联合公司）</t>
    <phoneticPr fontId="4" type="noConversion"/>
  </si>
  <si>
    <t>皖北建筑工程公司淮北分公司</t>
    <phoneticPr fontId="4" type="noConversion"/>
  </si>
  <si>
    <t>芜湖市木材总公司</t>
    <phoneticPr fontId="4" type="noConversion"/>
  </si>
  <si>
    <t>安徽省芜湖市芜宁路91号</t>
    <phoneticPr fontId="4" type="noConversion"/>
  </si>
  <si>
    <t>芜湖县燃料有限公司</t>
    <phoneticPr fontId="4" type="noConversion"/>
  </si>
  <si>
    <t>安徽省芜湖市芜湖县</t>
    <phoneticPr fontId="4" type="noConversion"/>
  </si>
  <si>
    <t>芜湖新达酒店</t>
    <phoneticPr fontId="4" type="noConversion"/>
  </si>
  <si>
    <t>安徽省芜湖市渡春路</t>
    <phoneticPr fontId="4" type="noConversion"/>
  </si>
  <si>
    <t>宣州市新田乡第二煤矿</t>
    <phoneticPr fontId="4" type="noConversion"/>
  </si>
  <si>
    <t>安徽省宣城市</t>
    <phoneticPr fontId="4" type="noConversion"/>
  </si>
  <si>
    <t>宿州市淮海面粉厂</t>
    <phoneticPr fontId="4" type="noConversion"/>
  </si>
  <si>
    <t>安徽省宿州市浍水路</t>
    <phoneticPr fontId="4" type="noConversion"/>
  </si>
  <si>
    <t>淮北市留香阁毛笔厂</t>
    <phoneticPr fontId="4" type="noConversion"/>
  </si>
  <si>
    <t>合肥市五建公司第三工程处路桥工程队</t>
    <phoneticPr fontId="4" type="noConversion"/>
  </si>
  <si>
    <t>安徽省合肥市瑶海区蚌埠路</t>
    <phoneticPr fontId="4" type="noConversion"/>
  </si>
  <si>
    <t>合肥亚东民族实业公司</t>
    <phoneticPr fontId="4" type="noConversion"/>
  </si>
  <si>
    <t>安徽省合肥市肥东县撮镇</t>
    <phoneticPr fontId="4" type="noConversion"/>
  </si>
  <si>
    <t>旌德县联强冷食有限公司</t>
    <phoneticPr fontId="4" type="noConversion"/>
  </si>
  <si>
    <t>淮南市龙湖电影院</t>
    <phoneticPr fontId="4" type="noConversion"/>
  </si>
  <si>
    <t>安徽省淮南市人民路</t>
    <phoneticPr fontId="4" type="noConversion"/>
  </si>
  <si>
    <t>青阳县机电制冷设备商场</t>
    <phoneticPr fontId="4" type="noConversion"/>
  </si>
  <si>
    <t>合肥东方房地产开发公司</t>
    <phoneticPr fontId="4" type="noConversion"/>
  </si>
  <si>
    <t>安徽省合肥市琥珀山庄</t>
    <phoneticPr fontId="1" type="noConversion"/>
  </si>
  <si>
    <t>安庆市第三建筑安装工程公司</t>
    <phoneticPr fontId="4" type="noConversion"/>
  </si>
  <si>
    <t>安徽省安庆市聚贤南路26号</t>
    <phoneticPr fontId="4" type="noConversion"/>
  </si>
  <si>
    <t>安徽华贝皮革服饰有限公司</t>
    <phoneticPr fontId="4" type="noConversion"/>
  </si>
  <si>
    <t>安徽省宣城市宁国市河沥镇</t>
    <phoneticPr fontId="1" type="noConversion"/>
  </si>
  <si>
    <t>安徽新鸿安房地产发展有限公司</t>
    <phoneticPr fontId="1" type="noConversion"/>
  </si>
  <si>
    <t>安徽省合肥市高新区金寨路321-3号</t>
    <phoneticPr fontId="4" type="noConversion"/>
  </si>
  <si>
    <t>合肥凯深物业发展有限公司</t>
    <phoneticPr fontId="1" type="noConversion"/>
  </si>
  <si>
    <t>安徽省合肥市三里俺西园新村</t>
    <phoneticPr fontId="4" type="noConversion"/>
  </si>
  <si>
    <t>安徽百通塑胶有限公司</t>
    <phoneticPr fontId="4" type="noConversion"/>
  </si>
  <si>
    <t>吊销</t>
    <phoneticPr fontId="4" type="noConversion"/>
  </si>
  <si>
    <t>安徽华德利皮革有限公司</t>
    <phoneticPr fontId="1" type="noConversion"/>
  </si>
  <si>
    <t>安徽省畜产进出口公司芜湖皮毛厂</t>
    <phoneticPr fontId="1" type="noConversion"/>
  </si>
  <si>
    <t>安徽省芜湖市中山南路191号</t>
    <phoneticPr fontId="4" type="noConversion"/>
  </si>
  <si>
    <t>安徽省枞阳县压力容器厂</t>
    <phoneticPr fontId="1" type="noConversion"/>
  </si>
  <si>
    <t>安徽省安庆市枞阳县</t>
    <phoneticPr fontId="4" type="noConversion"/>
  </si>
  <si>
    <t>安徽省萧县对外贸易公司</t>
    <phoneticPr fontId="1" type="noConversion"/>
  </si>
  <si>
    <t>安徽省宿州市萧县</t>
    <phoneticPr fontId="4" type="noConversion"/>
  </si>
  <si>
    <t>安徽铜陵百货［集团］公司</t>
    <phoneticPr fontId="1" type="noConversion"/>
  </si>
  <si>
    <t>安徽省铜陵市铜关山区</t>
    <phoneticPr fontId="4" type="noConversion"/>
  </si>
  <si>
    <t>合肥华贝皮衣有限公司</t>
    <phoneticPr fontId="1" type="noConversion"/>
  </si>
  <si>
    <t>安徽省合肥市东七里桃花园路36号</t>
    <phoneticPr fontId="1" type="noConversion"/>
  </si>
  <si>
    <t>黄山银龙实业有限公司</t>
    <phoneticPr fontId="4" type="noConversion"/>
  </si>
  <si>
    <t>安徽省黄山市歙县徽城镇古关路70--51号</t>
    <phoneticPr fontId="4" type="noConversion"/>
  </si>
  <si>
    <t>执行终结</t>
    <phoneticPr fontId="4" type="noConversion"/>
  </si>
  <si>
    <t>芜湖宏远无线电厂</t>
    <phoneticPr fontId="1" type="noConversion"/>
  </si>
  <si>
    <t>安徽省芜湖市袁泽桥36号</t>
    <phoneticPr fontId="4" type="noConversion"/>
  </si>
  <si>
    <t>芜湖起重运输机器厂</t>
    <phoneticPr fontId="1" type="noConversion"/>
  </si>
  <si>
    <t>安徽省芜湖市长江路126号</t>
    <phoneticPr fontId="4" type="noConversion"/>
  </si>
  <si>
    <t>芜湖市宏业灯芯绒印染总厂</t>
    <phoneticPr fontId="1" type="noConversion"/>
  </si>
  <si>
    <t>安徽省芜湖市长江路156号</t>
    <phoneticPr fontId="4" type="noConversion"/>
  </si>
  <si>
    <t>芜湖市锦华被单厂</t>
    <phoneticPr fontId="1" type="noConversion"/>
  </si>
  <si>
    <t>安徽省芜湖市芜石路71号</t>
    <phoneticPr fontId="4" type="noConversion"/>
  </si>
  <si>
    <t>宿州市塑胶工业公司</t>
    <phoneticPr fontId="1" type="noConversion"/>
  </si>
  <si>
    <t>安徽省宿州市宿永路</t>
    <phoneticPr fontId="1" type="noConversion"/>
  </si>
  <si>
    <t>宿州市外贸供销公司</t>
    <phoneticPr fontId="1" type="noConversion"/>
  </si>
  <si>
    <t>安徽东华集团公司</t>
    <phoneticPr fontId="4" type="noConversion"/>
  </si>
  <si>
    <t>安徽省无为金属材料公司</t>
    <phoneticPr fontId="1" type="noConversion"/>
  </si>
  <si>
    <t>安徽省萧县淮海酒精厂</t>
    <phoneticPr fontId="1" type="noConversion"/>
  </si>
  <si>
    <t>安徽威林制药有限公司</t>
    <phoneticPr fontId="1" type="noConversion"/>
  </si>
  <si>
    <t>安徽省淮南市国庆西路</t>
  </si>
  <si>
    <t>安徽宜泉水泥有限公司</t>
    <phoneticPr fontId="1" type="noConversion"/>
  </si>
  <si>
    <t>安徽省安庆市杨桥农庄村</t>
  </si>
  <si>
    <t>安庆市胡玉美罐头厂</t>
    <phoneticPr fontId="4" type="noConversion"/>
  </si>
  <si>
    <t>安徽省安庆市沿江中路7号</t>
  </si>
  <si>
    <t>合肥金灿物业发展有限责任公司</t>
    <phoneticPr fontId="1" type="noConversion"/>
  </si>
  <si>
    <t>安徽省合肥市包河区</t>
    <phoneticPr fontId="4" type="noConversion"/>
  </si>
  <si>
    <t>合肥市电子经销总公司</t>
    <phoneticPr fontId="1" type="noConversion"/>
  </si>
  <si>
    <t>合肥治通贸易有限公司</t>
    <phoneticPr fontId="1" type="noConversion"/>
  </si>
  <si>
    <t>安徽省合肥市庐阳区</t>
    <phoneticPr fontId="1" type="noConversion"/>
  </si>
  <si>
    <t>六安市丝织厂</t>
    <phoneticPr fontId="1" type="noConversion"/>
  </si>
  <si>
    <t>安徽省六安市</t>
    <phoneticPr fontId="4" type="noConversion"/>
  </si>
  <si>
    <t>芜湖市土产进出口公司</t>
    <phoneticPr fontId="1" type="noConversion"/>
  </si>
  <si>
    <t>宿县地区一轻供销公司</t>
    <phoneticPr fontId="1" type="noConversion"/>
  </si>
  <si>
    <t>中外合作华辉联合食品厂</t>
    <phoneticPr fontId="1" type="noConversion"/>
  </si>
  <si>
    <t>安徽省淮南市龙湖中路</t>
  </si>
  <si>
    <t>安徽安康房地产开发有限公司</t>
    <phoneticPr fontId="4" type="noConversion"/>
  </si>
  <si>
    <t>安徽省合肥市霍邱路4号</t>
    <phoneticPr fontId="4" type="noConversion"/>
  </si>
  <si>
    <t>安徽省蚌埠市对外贸易粮油食品公司</t>
    <phoneticPr fontId="4" type="noConversion"/>
  </si>
  <si>
    <t>安徽省蚌埠市中荣街141号六楼</t>
    <phoneticPr fontId="4" type="noConversion"/>
  </si>
  <si>
    <t>安徽省界首市皮革公司</t>
    <phoneticPr fontId="4" type="noConversion"/>
  </si>
  <si>
    <t>安徽省阜阳市界光路43号</t>
  </si>
  <si>
    <t>安徽省蒙城县皮件服装厂</t>
    <phoneticPr fontId="4" type="noConversion"/>
  </si>
  <si>
    <t>安徽省亳州市蒙城县涡河路18号</t>
    <phoneticPr fontId="1" type="noConversion"/>
  </si>
  <si>
    <t>安徽省铜陵市惠达商贸有限责任公司</t>
    <phoneticPr fontId="4" type="noConversion"/>
  </si>
  <si>
    <t>安徽省涡阳县超伦纸业有限责任公司</t>
    <phoneticPr fontId="4" type="noConversion"/>
  </si>
  <si>
    <t>安徽省亳州市涡阳县</t>
    <phoneticPr fontId="4" type="noConversion"/>
  </si>
  <si>
    <t>安徽寿州陶瓷有限公司</t>
    <phoneticPr fontId="4" type="noConversion"/>
  </si>
  <si>
    <t>安徽省淮南市寿县</t>
    <phoneticPr fontId="4" type="noConversion"/>
  </si>
  <si>
    <t>凯力和贸易公司</t>
    <phoneticPr fontId="4" type="noConversion"/>
  </si>
  <si>
    <t>安徽省合肥市桐城路</t>
    <phoneticPr fontId="1" type="noConversion"/>
  </si>
  <si>
    <t>安徽巢宇交通股份有限公司</t>
    <phoneticPr fontId="4" type="noConversion"/>
  </si>
  <si>
    <t>安徽省合肥市巢湖北路</t>
    <phoneticPr fontId="4" type="noConversion"/>
  </si>
  <si>
    <t>安徽富盛炉具有限公司</t>
    <phoneticPr fontId="4" type="noConversion"/>
  </si>
  <si>
    <t>安徽省淮南市寿县双桥镇</t>
    <phoneticPr fontId="4" type="noConversion"/>
  </si>
  <si>
    <t>安徽莱莉达塑料制品有限公司</t>
    <phoneticPr fontId="4" type="noConversion"/>
  </si>
  <si>
    <t>安徽省六安市磨子潭路4号</t>
    <phoneticPr fontId="4" type="noConversion"/>
  </si>
  <si>
    <t>安徽兰特塑料异型材有限公司</t>
    <phoneticPr fontId="4" type="noConversion"/>
  </si>
  <si>
    <t>安徽省淮北市东山路</t>
    <phoneticPr fontId="4" type="noConversion"/>
  </si>
  <si>
    <t>安徽省巢湖服装总厂</t>
    <phoneticPr fontId="4" type="noConversion"/>
  </si>
  <si>
    <t>安徽省芜湖市无为县无城镇十字街</t>
    <phoneticPr fontId="4" type="noConversion"/>
  </si>
  <si>
    <t>安徽省池州造纸厂</t>
    <phoneticPr fontId="4" type="noConversion"/>
  </si>
  <si>
    <t>安徽省池州市金湖路350号</t>
  </si>
  <si>
    <t>安徽省阜阳轻工友联实业公司</t>
    <phoneticPr fontId="4" type="noConversion"/>
  </si>
  <si>
    <t>安徽省阜阳市拦河坝下</t>
    <phoneticPr fontId="1" type="noConversion"/>
  </si>
  <si>
    <t>安徽省国营九连山茶场</t>
    <phoneticPr fontId="4" type="noConversion"/>
  </si>
  <si>
    <t>安徽省芜湖市芜湖县湾沚镇三元</t>
    <phoneticPr fontId="4" type="noConversion"/>
  </si>
  <si>
    <t>安徽省霍山县茧丝绸公司</t>
    <phoneticPr fontId="4" type="noConversion"/>
  </si>
  <si>
    <t>安徽省六安市霍山县城关南岳西路5号</t>
    <phoneticPr fontId="4" type="noConversion"/>
  </si>
  <si>
    <t>安徽省临泉县糖酒副食品公司</t>
    <phoneticPr fontId="4" type="noConversion"/>
  </si>
  <si>
    <t>安徽省阜阳市临泉县城关</t>
    <phoneticPr fontId="1" type="noConversion"/>
  </si>
  <si>
    <t>安徽省蒙城县汽车贸易公司修理厂</t>
    <phoneticPr fontId="4" type="noConversion"/>
  </si>
  <si>
    <t>安徽省亳州市蒙城县</t>
    <phoneticPr fontId="1" type="noConversion"/>
  </si>
  <si>
    <t>安徽省宁国市新能源公司</t>
    <phoneticPr fontId="4" type="noConversion"/>
  </si>
  <si>
    <t>安徽省宣城市宁阳东路</t>
    <phoneticPr fontId="1" type="noConversion"/>
  </si>
  <si>
    <t>安徽省铜陵市纺织汽车运输公司</t>
    <phoneticPr fontId="4" type="noConversion"/>
  </si>
  <si>
    <t>安徽省铜陵市</t>
    <phoneticPr fontId="1" type="noConversion"/>
  </si>
  <si>
    <t>安徽省外贸进口汽车配件中心</t>
    <phoneticPr fontId="4" type="noConversion"/>
  </si>
  <si>
    <t>安徽省合肥市金寨路</t>
    <phoneticPr fontId="1" type="noConversion"/>
  </si>
  <si>
    <t>安徽省新旧汽车联合贸易公司</t>
    <phoneticPr fontId="4" type="noConversion"/>
  </si>
  <si>
    <t>安徽泰阳畜产品企业有限公司</t>
    <phoneticPr fontId="4" type="noConversion"/>
  </si>
  <si>
    <t>安徽省阜阳市清河西路和顺花园办公楼</t>
  </si>
  <si>
    <t>安徽长陵企业有限公司</t>
    <phoneticPr fontId="4" type="noConversion"/>
  </si>
  <si>
    <t>安庆市皖中羽绒工贸总公司</t>
    <phoneticPr fontId="4" type="noConversion"/>
  </si>
  <si>
    <t>安徽省安庆市大关区</t>
    <phoneticPr fontId="4" type="noConversion"/>
  </si>
  <si>
    <t>蚌埠市天桥商厦有限责任公司</t>
    <phoneticPr fontId="4" type="noConversion"/>
  </si>
  <si>
    <r>
      <rPr>
        <sz val="10"/>
        <rFont val="宋体"/>
        <family val="3"/>
        <charset val="134"/>
      </rPr>
      <t>安徽省蚌埠市华丰街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</t>
    </r>
    <phoneticPr fontId="4" type="noConversion"/>
  </si>
  <si>
    <t>蚌埠市无线电二厂</t>
    <phoneticPr fontId="4" type="noConversion"/>
  </si>
  <si>
    <t>安徽省蚌埠市治淮路749号</t>
  </si>
  <si>
    <t>池州物资贸易公司</t>
    <phoneticPr fontId="4" type="noConversion"/>
  </si>
  <si>
    <t>滁州市外贸蜂产品总厂</t>
    <phoneticPr fontId="4" type="noConversion"/>
  </si>
  <si>
    <t>安徽省滁州市开发区滁全路</t>
    <phoneticPr fontId="4" type="noConversion"/>
  </si>
  <si>
    <t>合肥健力宝饮料有限公司</t>
    <phoneticPr fontId="4" type="noConversion"/>
  </si>
  <si>
    <t>合肥龙城大洒店</t>
    <phoneticPr fontId="4" type="noConversion"/>
  </si>
  <si>
    <t>淮南市塑料一厂</t>
    <phoneticPr fontId="4" type="noConversion"/>
  </si>
  <si>
    <t>安徽省淮南市姚家湾</t>
    <phoneticPr fontId="4" type="noConversion"/>
  </si>
  <si>
    <t>金寨县第二缫丝厂</t>
    <phoneticPr fontId="4" type="noConversion"/>
  </si>
  <si>
    <t>六安市对外贸易公司</t>
    <phoneticPr fontId="4" type="noConversion"/>
  </si>
  <si>
    <t>六安市对外贸易羽绒制品公司</t>
    <phoneticPr fontId="4" type="noConversion"/>
  </si>
  <si>
    <t>安徽省六安市六佛路</t>
    <phoneticPr fontId="1" type="noConversion"/>
  </si>
  <si>
    <t>六安市威龙美食娱乐有限责任公司</t>
    <phoneticPr fontId="4" type="noConversion"/>
  </si>
  <si>
    <t>安徽省六安市大别山路</t>
    <phoneticPr fontId="1" type="noConversion"/>
  </si>
  <si>
    <t>铜陵市华盛服饰有限公司</t>
    <phoneticPr fontId="4" type="noConversion"/>
  </si>
  <si>
    <t>芜湖天河羽绒有限责任公司</t>
    <phoneticPr fontId="4" type="noConversion"/>
  </si>
  <si>
    <t>安徽省芜湖市九华山路409号</t>
    <phoneticPr fontId="4" type="noConversion"/>
  </si>
  <si>
    <t>五河县农业生产资料公司</t>
    <phoneticPr fontId="4" type="noConversion"/>
  </si>
  <si>
    <t>安徽省蚌埠市城关国防路北段</t>
  </si>
  <si>
    <t>宣州市润华电子实业公司</t>
    <phoneticPr fontId="4" type="noConversion"/>
  </si>
  <si>
    <t>池州水泥制造有限责任公司</t>
    <phoneticPr fontId="4" type="noConversion"/>
  </si>
  <si>
    <t>安徽省池州市贵池区</t>
    <phoneticPr fontId="1" type="noConversion"/>
  </si>
  <si>
    <t>青阳县纺织工贸公司</t>
    <phoneticPr fontId="4" type="noConversion"/>
  </si>
  <si>
    <t>安徽省池州市蓉城镇临城北路</t>
    <phoneticPr fontId="1" type="noConversion"/>
  </si>
  <si>
    <t>肥东海恩商业有限公司</t>
    <phoneticPr fontId="4" type="noConversion"/>
  </si>
  <si>
    <t>安徽省合肥市肥东县</t>
    <phoneticPr fontId="1" type="noConversion"/>
  </si>
  <si>
    <t>青阳县水泥厂</t>
    <phoneticPr fontId="4" type="noConversion"/>
  </si>
  <si>
    <t>安徽省池州市青阳县</t>
    <phoneticPr fontId="4" type="noConversion"/>
  </si>
  <si>
    <t>宿州市东华食品厂</t>
    <phoneticPr fontId="4" type="noConversion"/>
  </si>
  <si>
    <t>安徽省全椒县五金交电化工公司</t>
    <phoneticPr fontId="4" type="noConversion"/>
  </si>
  <si>
    <t>安徽省滁州市襄河镇襄河东路8号</t>
  </si>
  <si>
    <t>安徽省明光市铸石厂防腐专业安装工程处</t>
    <phoneticPr fontId="4" type="noConversion"/>
  </si>
  <si>
    <t>安徽省滁州市明光市</t>
    <phoneticPr fontId="4" type="noConversion"/>
  </si>
  <si>
    <t>淮南市奔达机械有限公司</t>
    <phoneticPr fontId="4" type="noConversion"/>
  </si>
  <si>
    <t>安徽省淮南市田家庵</t>
    <phoneticPr fontId="4" type="noConversion"/>
  </si>
  <si>
    <t>池州地区化工材料公司</t>
    <phoneticPr fontId="4" type="noConversion"/>
  </si>
  <si>
    <t>安徽省池州市九华路</t>
    <phoneticPr fontId="1" type="noConversion"/>
  </si>
  <si>
    <t>青阳县招待所</t>
    <phoneticPr fontId="4" type="noConversion"/>
  </si>
  <si>
    <t>安徽宏大阀门股份有限公司</t>
    <phoneticPr fontId="4" type="noConversion"/>
  </si>
  <si>
    <t>安徽省马鞍山市和县</t>
    <phoneticPr fontId="4" type="noConversion"/>
  </si>
  <si>
    <t>安徽省淮南市对外贸易公司</t>
    <phoneticPr fontId="4" type="noConversion"/>
  </si>
  <si>
    <t>安徽省淮南市朝阳中路</t>
    <phoneticPr fontId="4" type="noConversion"/>
  </si>
  <si>
    <t>合肥晶体管厂</t>
    <phoneticPr fontId="1" type="noConversion"/>
  </si>
  <si>
    <t>安徽省合肥市濉溪路17号</t>
    <phoneticPr fontId="1" type="noConversion"/>
  </si>
  <si>
    <t>安徽环球机械有限公司</t>
    <phoneticPr fontId="1" type="noConversion"/>
  </si>
  <si>
    <t>安徽陵光服装有限公司</t>
    <phoneticPr fontId="1" type="noConversion"/>
  </si>
  <si>
    <t>安徽冶山水泥股份有限公司</t>
    <phoneticPr fontId="4" type="noConversion"/>
  </si>
  <si>
    <t>安徽省合肥市庐江县冶山街道</t>
  </si>
  <si>
    <t>铜陵市木器厂</t>
    <phoneticPr fontId="4" type="noConversion"/>
  </si>
  <si>
    <t>安徽省铜陵市沙河路</t>
    <phoneticPr fontId="1" type="noConversion"/>
  </si>
  <si>
    <t>安徽省新集集团田南热电有限公司</t>
    <phoneticPr fontId="4" type="noConversion"/>
  </si>
  <si>
    <t>安庆集贤大厦</t>
    <phoneticPr fontId="4" type="noConversion"/>
  </si>
  <si>
    <t>安徽省安庆市集贤北路</t>
    <phoneticPr fontId="4" type="noConversion"/>
  </si>
  <si>
    <t>怀宁县乡镇企业供销公司</t>
    <phoneticPr fontId="4" type="noConversion"/>
  </si>
  <si>
    <t>安徽省安庆市怀宁县石碑路</t>
    <phoneticPr fontId="4" type="noConversion"/>
  </si>
  <si>
    <t>本次执行程序终结</t>
    <phoneticPr fontId="1" type="noConversion"/>
  </si>
  <si>
    <t>安徽省合肥市寿春路55号</t>
    <phoneticPr fontId="1" type="noConversion"/>
  </si>
  <si>
    <t>本次执行程序终结</t>
    <phoneticPr fontId="1" type="noConversion"/>
  </si>
  <si>
    <t>安徽省合肥市天长路70号</t>
    <phoneticPr fontId="1" type="noConversion"/>
  </si>
  <si>
    <t>安徽省淮南市谢家集区</t>
    <phoneticPr fontId="1" type="noConversion"/>
  </si>
  <si>
    <t>本次执行程序终结</t>
    <phoneticPr fontId="1" type="noConversion"/>
  </si>
  <si>
    <t>安徽省合肥市长江路</t>
    <phoneticPr fontId="1" type="noConversion"/>
  </si>
  <si>
    <t>批发和零售业</t>
    <phoneticPr fontId="4" type="noConversion"/>
  </si>
  <si>
    <t>本次执行程序终结</t>
    <phoneticPr fontId="4" type="noConversion"/>
  </si>
  <si>
    <t>农、林、牧、渔业</t>
    <phoneticPr fontId="4" type="noConversion"/>
  </si>
  <si>
    <t>安徽省阜阳市界首市中原东路</t>
    <phoneticPr fontId="1" type="noConversion"/>
  </si>
  <si>
    <t>房产、土地抵押</t>
    <phoneticPr fontId="1" type="noConversion"/>
  </si>
  <si>
    <t>接收利息（截至2003年12月31日）</t>
    <phoneticPr fontId="1" type="noConversion"/>
  </si>
  <si>
    <t>本金余额（单位：元）</t>
    <phoneticPr fontId="1" type="noConversion"/>
  </si>
  <si>
    <t>中国安徽国际经济技术合作公司技术进出口分公司</t>
    <phoneticPr fontId="4" type="noConversion"/>
  </si>
  <si>
    <t>安徽省合肥市高新区</t>
    <phoneticPr fontId="4" type="noConversion"/>
  </si>
  <si>
    <t>批发和零售业</t>
    <phoneticPr fontId="4" type="noConversion"/>
  </si>
  <si>
    <t>中国安徽国际经济技术合作公司贸易进出口分公司</t>
  </si>
  <si>
    <t>注销</t>
    <phoneticPr fontId="4" type="noConversion"/>
  </si>
  <si>
    <t>房产、土地抵押</t>
    <phoneticPr fontId="4" type="noConversion"/>
  </si>
  <si>
    <t>合肥市琥珀山庄绿岛大厦北座</t>
    <phoneticPr fontId="4" type="noConversion"/>
  </si>
  <si>
    <t>房产、土地抵押</t>
    <phoneticPr fontId="1" type="noConversion"/>
  </si>
  <si>
    <t>大豆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</si>
</sst>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name val="等线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aj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3" fillId="0" borderId="1" xfId="0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3" fontId="5" fillId="0" borderId="1" xfId="0" applyNumberFormat="1" applyFont="1" applyBorder="1" applyAlignment="1">
      <alignment horizontal="left" vertical="top"/>
    </xf>
    <xf numFmtId="43" fontId="5" fillId="0" borderId="1" xfId="2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3" fontId="5" fillId="0" borderId="1" xfId="2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3" fillId="2" borderId="1" xfId="0" applyNumberFormat="1" applyFont="1" applyFill="1" applyBorder="1" applyAlignment="1">
      <alignment horizontal="left" vertical="top"/>
    </xf>
    <xf numFmtId="43" fontId="3" fillId="2" borderId="1" xfId="3" applyNumberFormat="1" applyFont="1" applyFill="1" applyBorder="1" applyAlignment="1">
      <alignment horizontal="left" vertical="top"/>
    </xf>
    <xf numFmtId="43" fontId="3" fillId="0" borderId="1" xfId="3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43" fontId="6" fillId="0" borderId="1" xfId="0" applyNumberFormat="1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43" fontId="6" fillId="2" borderId="1" xfId="0" applyNumberFormat="1" applyFont="1" applyFill="1" applyBorder="1" applyAlignment="1">
      <alignment horizontal="left" vertical="top"/>
    </xf>
    <xf numFmtId="43" fontId="3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43" fontId="3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43" fontId="3" fillId="0" borderId="1" xfId="1" applyNumberFormat="1" applyFont="1" applyBorder="1" applyAlignment="1">
      <alignment horizontal="left" vertical="top"/>
    </xf>
    <xf numFmtId="44" fontId="3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3" fontId="3" fillId="0" borderId="1" xfId="3" applyNumberFormat="1" applyFont="1" applyFill="1" applyBorder="1" applyAlignment="1">
      <alignment horizontal="left" vertical="top"/>
    </xf>
    <xf numFmtId="43" fontId="6" fillId="0" borderId="1" xfId="0" applyNumberFormat="1" applyFont="1" applyFill="1" applyBorder="1" applyAlignment="1">
      <alignment horizontal="left" vertical="top"/>
    </xf>
    <xf numFmtId="43" fontId="7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43" fontId="5" fillId="2" borderId="1" xfId="0" applyNumberFormat="1" applyFont="1" applyFill="1" applyBorder="1" applyAlignment="1">
      <alignment horizontal="left" vertical="top"/>
    </xf>
    <xf numFmtId="43" fontId="5" fillId="2" borderId="1" xfId="2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43" fontId="3" fillId="0" borderId="1" xfId="1" applyFont="1" applyBorder="1" applyAlignment="1">
      <alignment horizontal="left" vertical="top" wrapText="1"/>
    </xf>
    <xf numFmtId="43" fontId="3" fillId="0" borderId="1" xfId="1" applyNumberFormat="1" applyFont="1" applyBorder="1" applyAlignment="1">
      <alignment horizontal="left" vertical="top" wrapText="1"/>
    </xf>
    <xf numFmtId="43" fontId="3" fillId="2" borderId="1" xfId="1" applyNumberFormat="1" applyFont="1" applyFill="1" applyBorder="1" applyAlignment="1">
      <alignment horizontal="left" vertical="top"/>
    </xf>
    <xf numFmtId="44" fontId="3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43" fontId="6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3" fontId="0" fillId="0" borderId="0" xfId="0" applyNumberForma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76" fontId="3" fillId="0" borderId="1" xfId="4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vertical="top"/>
    </xf>
  </cellXfs>
  <cellStyles count="5">
    <cellStyle name="百分比" xfId="3" builtinId="5"/>
    <cellStyle name="百分比 2" xfId="4" xr:uid="{00000000-0005-0000-0000-000001000000}"/>
    <cellStyle name="常规" xfId="0" builtinId="0"/>
    <cellStyle name="货币" xfId="2" builtinId="4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2"/>
  <sheetViews>
    <sheetView tabSelected="1" topLeftCell="A288" workbookViewId="0">
      <selection activeCell="C315" sqref="C315"/>
    </sheetView>
  </sheetViews>
  <sheetFormatPr defaultRowHeight="13.5" x14ac:dyDescent="0.15"/>
  <cols>
    <col min="1" max="1" width="30" customWidth="1"/>
    <col min="2" max="2" width="21.5" customWidth="1"/>
    <col min="5" max="5" width="18.75" customWidth="1"/>
    <col min="6" max="6" width="15.875" customWidth="1"/>
    <col min="8" max="8" width="10.125" customWidth="1"/>
  </cols>
  <sheetData>
    <row r="1" spans="1:9" ht="27" customHeight="1" x14ac:dyDescent="0.15">
      <c r="A1" s="50" t="s">
        <v>0</v>
      </c>
      <c r="B1" s="48" t="s">
        <v>615</v>
      </c>
      <c r="C1" s="1" t="s">
        <v>1</v>
      </c>
      <c r="D1" s="1" t="s">
        <v>2</v>
      </c>
      <c r="E1" s="2" t="s">
        <v>614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15">
      <c r="A2" s="3" t="s">
        <v>7</v>
      </c>
      <c r="B2" s="4">
        <v>421570000</v>
      </c>
      <c r="C2" s="3" t="s">
        <v>8</v>
      </c>
      <c r="D2" s="3" t="s">
        <v>9</v>
      </c>
      <c r="E2" s="4">
        <v>228630265.47</v>
      </c>
      <c r="F2" s="3" t="s">
        <v>10</v>
      </c>
      <c r="G2" s="3" t="s">
        <v>11</v>
      </c>
      <c r="H2" s="3" t="s">
        <v>12</v>
      </c>
      <c r="I2" s="5" t="s">
        <v>13</v>
      </c>
    </row>
    <row r="3" spans="1:9" x14ac:dyDescent="0.15">
      <c r="A3" s="3" t="s">
        <v>14</v>
      </c>
      <c r="B3" s="4">
        <v>13849067.5</v>
      </c>
      <c r="C3" s="3" t="s">
        <v>8</v>
      </c>
      <c r="D3" s="3" t="s">
        <v>15</v>
      </c>
      <c r="E3" s="4">
        <v>4885037</v>
      </c>
      <c r="F3" s="3" t="s">
        <v>16</v>
      </c>
      <c r="G3" s="3" t="s">
        <v>11</v>
      </c>
      <c r="H3" s="3" t="s">
        <v>12</v>
      </c>
      <c r="I3" s="5" t="s">
        <v>17</v>
      </c>
    </row>
    <row r="4" spans="1:9" x14ac:dyDescent="0.15">
      <c r="A4" s="3" t="s">
        <v>18</v>
      </c>
      <c r="B4" s="4">
        <v>14977503.82</v>
      </c>
      <c r="C4" s="3" t="s">
        <v>19</v>
      </c>
      <c r="D4" s="3" t="s">
        <v>20</v>
      </c>
      <c r="E4" s="6">
        <v>6215727.21</v>
      </c>
      <c r="F4" s="3" t="s">
        <v>21</v>
      </c>
      <c r="G4" s="3" t="s">
        <v>602</v>
      </c>
      <c r="H4" s="3" t="s">
        <v>12</v>
      </c>
      <c r="I4" s="5" t="s">
        <v>22</v>
      </c>
    </row>
    <row r="5" spans="1:9" x14ac:dyDescent="0.15">
      <c r="A5" s="3" t="s">
        <v>23</v>
      </c>
      <c r="B5" s="4">
        <v>11644688.279999999</v>
      </c>
      <c r="C5" s="3" t="s">
        <v>24</v>
      </c>
      <c r="D5" s="3" t="s">
        <v>25</v>
      </c>
      <c r="E5" s="4">
        <v>10237715.83</v>
      </c>
      <c r="F5" s="3" t="s">
        <v>26</v>
      </c>
      <c r="G5" s="3" t="s">
        <v>11</v>
      </c>
      <c r="H5" s="3" t="s">
        <v>12</v>
      </c>
      <c r="I5" s="5" t="s">
        <v>17</v>
      </c>
    </row>
    <row r="6" spans="1:9" x14ac:dyDescent="0.15">
      <c r="A6" s="3" t="s">
        <v>27</v>
      </c>
      <c r="B6" s="4">
        <v>57867645</v>
      </c>
      <c r="C6" s="3" t="s">
        <v>24</v>
      </c>
      <c r="D6" s="3" t="s">
        <v>15</v>
      </c>
      <c r="E6" s="4">
        <v>40403066.020000003</v>
      </c>
      <c r="F6" s="3" t="s">
        <v>28</v>
      </c>
      <c r="G6" s="3" t="s">
        <v>11</v>
      </c>
      <c r="H6" s="3" t="s">
        <v>12</v>
      </c>
      <c r="I6" s="5" t="s">
        <v>17</v>
      </c>
    </row>
    <row r="7" spans="1:9" x14ac:dyDescent="0.15">
      <c r="A7" s="3" t="s">
        <v>29</v>
      </c>
      <c r="B7" s="4">
        <v>21029400</v>
      </c>
      <c r="C7" s="3" t="s">
        <v>30</v>
      </c>
      <c r="D7" s="3" t="s">
        <v>15</v>
      </c>
      <c r="E7" s="4">
        <v>36039756</v>
      </c>
      <c r="F7" s="3" t="s">
        <v>603</v>
      </c>
      <c r="G7" s="3" t="s">
        <v>604</v>
      </c>
      <c r="H7" s="3" t="s">
        <v>31</v>
      </c>
      <c r="I7" s="5" t="s">
        <v>17</v>
      </c>
    </row>
    <row r="8" spans="1:9" x14ac:dyDescent="0.15">
      <c r="A8" s="3" t="s">
        <v>32</v>
      </c>
      <c r="B8" s="4">
        <v>11911000</v>
      </c>
      <c r="C8" s="3" t="s">
        <v>19</v>
      </c>
      <c r="D8" s="3" t="s">
        <v>20</v>
      </c>
      <c r="E8" s="4">
        <v>5638332</v>
      </c>
      <c r="F8" s="3" t="s">
        <v>33</v>
      </c>
      <c r="G8" s="3" t="s">
        <v>34</v>
      </c>
      <c r="H8" s="3" t="s">
        <v>31</v>
      </c>
      <c r="I8" s="5" t="s">
        <v>17</v>
      </c>
    </row>
    <row r="9" spans="1:9" x14ac:dyDescent="0.15">
      <c r="A9" s="3" t="s">
        <v>35</v>
      </c>
      <c r="B9" s="4">
        <v>10624000</v>
      </c>
      <c r="C9" s="3" t="s">
        <v>19</v>
      </c>
      <c r="D9" s="3" t="s">
        <v>20</v>
      </c>
      <c r="E9" s="4">
        <v>8148121</v>
      </c>
      <c r="F9" s="3" t="s">
        <v>36</v>
      </c>
      <c r="G9" s="3" t="s">
        <v>34</v>
      </c>
      <c r="H9" s="3" t="s">
        <v>37</v>
      </c>
      <c r="I9" s="5" t="s">
        <v>13</v>
      </c>
    </row>
    <row r="10" spans="1:9" x14ac:dyDescent="0.15">
      <c r="A10" s="3" t="s">
        <v>38</v>
      </c>
      <c r="B10" s="4">
        <v>11312478</v>
      </c>
      <c r="C10" s="3" t="s">
        <v>19</v>
      </c>
      <c r="D10" s="3" t="s">
        <v>20</v>
      </c>
      <c r="E10" s="4">
        <v>5001554</v>
      </c>
      <c r="F10" s="3" t="s">
        <v>606</v>
      </c>
      <c r="G10" s="3" t="s">
        <v>607</v>
      </c>
      <c r="H10" s="3" t="s">
        <v>31</v>
      </c>
      <c r="I10" s="5" t="s">
        <v>13</v>
      </c>
    </row>
    <row r="11" spans="1:9" x14ac:dyDescent="0.15">
      <c r="A11" s="3" t="s">
        <v>39</v>
      </c>
      <c r="B11" s="4">
        <v>28997900</v>
      </c>
      <c r="C11" s="3" t="s">
        <v>40</v>
      </c>
      <c r="D11" s="3" t="s">
        <v>9</v>
      </c>
      <c r="E11" s="4">
        <v>21769017.559999999</v>
      </c>
      <c r="F11" s="3" t="s">
        <v>605</v>
      </c>
      <c r="G11" s="3" t="s">
        <v>11</v>
      </c>
      <c r="H11" s="3" t="s">
        <v>31</v>
      </c>
      <c r="I11" s="5" t="s">
        <v>17</v>
      </c>
    </row>
    <row r="12" spans="1:9" x14ac:dyDescent="0.15">
      <c r="A12" s="7" t="s">
        <v>41</v>
      </c>
      <c r="B12" s="8">
        <v>5540000</v>
      </c>
      <c r="C12" s="7" t="s">
        <v>19</v>
      </c>
      <c r="D12" s="7" t="s">
        <v>20</v>
      </c>
      <c r="E12" s="9">
        <v>4630256.74</v>
      </c>
      <c r="F12" s="7" t="s">
        <v>42</v>
      </c>
      <c r="G12" s="7" t="s">
        <v>11</v>
      </c>
      <c r="H12" s="7" t="s">
        <v>37</v>
      </c>
      <c r="I12" s="7" t="s">
        <v>17</v>
      </c>
    </row>
    <row r="13" spans="1:9" x14ac:dyDescent="0.15">
      <c r="A13" s="7" t="s">
        <v>43</v>
      </c>
      <c r="B13" s="8">
        <v>9240478.3699999992</v>
      </c>
      <c r="C13" s="10" t="s">
        <v>30</v>
      </c>
      <c r="D13" s="10" t="s">
        <v>44</v>
      </c>
      <c r="E13" s="11">
        <v>9985419.8399999999</v>
      </c>
      <c r="F13" s="10" t="s">
        <v>45</v>
      </c>
      <c r="G13" s="10" t="s">
        <v>11</v>
      </c>
      <c r="H13" s="10" t="s">
        <v>12</v>
      </c>
      <c r="I13" s="7" t="s">
        <v>17</v>
      </c>
    </row>
    <row r="14" spans="1:9" x14ac:dyDescent="0.15">
      <c r="A14" s="7" t="s">
        <v>46</v>
      </c>
      <c r="B14" s="8">
        <v>5599345.4500000002</v>
      </c>
      <c r="C14" s="10" t="s">
        <v>30</v>
      </c>
      <c r="D14" s="10" t="s">
        <v>47</v>
      </c>
      <c r="E14" s="11">
        <v>1980817.06</v>
      </c>
      <c r="F14" s="10" t="s">
        <v>48</v>
      </c>
      <c r="G14" s="10" t="s">
        <v>11</v>
      </c>
      <c r="H14" s="10" t="s">
        <v>12</v>
      </c>
      <c r="I14" s="7" t="s">
        <v>17</v>
      </c>
    </row>
    <row r="15" spans="1:9" x14ac:dyDescent="0.15">
      <c r="A15" s="7" t="s">
        <v>49</v>
      </c>
      <c r="B15" s="8">
        <v>5000000</v>
      </c>
      <c r="C15" s="10" t="s">
        <v>24</v>
      </c>
      <c r="D15" s="10" t="s">
        <v>44</v>
      </c>
      <c r="E15" s="11">
        <v>3886198.75</v>
      </c>
      <c r="F15" s="10" t="s">
        <v>50</v>
      </c>
      <c r="G15" s="10" t="s">
        <v>11</v>
      </c>
      <c r="H15" s="10" t="s">
        <v>12</v>
      </c>
      <c r="I15" s="7" t="s">
        <v>22</v>
      </c>
    </row>
    <row r="16" spans="1:9" x14ac:dyDescent="0.15">
      <c r="A16" s="7" t="s">
        <v>51</v>
      </c>
      <c r="B16" s="8">
        <v>6450000</v>
      </c>
      <c r="C16" s="10" t="s">
        <v>19</v>
      </c>
      <c r="D16" s="10" t="s">
        <v>52</v>
      </c>
      <c r="E16" s="11">
        <v>2922452</v>
      </c>
      <c r="F16" s="10" t="s">
        <v>53</v>
      </c>
      <c r="G16" s="10" t="s">
        <v>11</v>
      </c>
      <c r="H16" s="7"/>
      <c r="I16" s="7" t="s">
        <v>17</v>
      </c>
    </row>
    <row r="17" spans="1:9" ht="13.15" customHeight="1" x14ac:dyDescent="0.15">
      <c r="A17" s="7" t="s">
        <v>54</v>
      </c>
      <c r="B17" s="8">
        <v>7157700</v>
      </c>
      <c r="C17" s="10" t="s">
        <v>19</v>
      </c>
      <c r="D17" s="12" t="s">
        <v>15</v>
      </c>
      <c r="E17" s="9">
        <v>2825343.54</v>
      </c>
      <c r="F17" s="10" t="s">
        <v>55</v>
      </c>
      <c r="G17" s="10" t="s">
        <v>11</v>
      </c>
      <c r="H17" s="7"/>
      <c r="I17" s="7" t="s">
        <v>17</v>
      </c>
    </row>
    <row r="18" spans="1:9" ht="15" customHeight="1" x14ac:dyDescent="0.15">
      <c r="A18" s="7" t="s">
        <v>56</v>
      </c>
      <c r="B18" s="8">
        <v>5350000</v>
      </c>
      <c r="C18" s="7" t="s">
        <v>19</v>
      </c>
      <c r="D18" s="7" t="s">
        <v>609</v>
      </c>
      <c r="E18" s="9">
        <v>4548486.71</v>
      </c>
      <c r="F18" s="3" t="s">
        <v>608</v>
      </c>
      <c r="G18" s="3" t="s">
        <v>604</v>
      </c>
      <c r="H18" s="7" t="s">
        <v>12</v>
      </c>
      <c r="I18" s="7" t="s">
        <v>17</v>
      </c>
    </row>
    <row r="19" spans="1:9" x14ac:dyDescent="0.15">
      <c r="A19" s="5" t="s">
        <v>57</v>
      </c>
      <c r="B19" s="14">
        <v>3427718</v>
      </c>
      <c r="C19" s="5" t="s">
        <v>58</v>
      </c>
      <c r="D19" s="5" t="s">
        <v>9</v>
      </c>
      <c r="E19" s="15">
        <v>1782869.58</v>
      </c>
      <c r="F19" s="5" t="s">
        <v>33</v>
      </c>
      <c r="G19" s="5" t="s">
        <v>11</v>
      </c>
      <c r="H19" s="5"/>
      <c r="I19" s="5" t="s">
        <v>17</v>
      </c>
    </row>
    <row r="20" spans="1:9" x14ac:dyDescent="0.15">
      <c r="A20" s="3" t="s">
        <v>59</v>
      </c>
      <c r="B20" s="4">
        <v>4600000</v>
      </c>
      <c r="C20" s="3" t="s">
        <v>19</v>
      </c>
      <c r="D20" s="3" t="s">
        <v>15</v>
      </c>
      <c r="E20" s="16">
        <v>5187419.34</v>
      </c>
      <c r="F20" s="3" t="s">
        <v>60</v>
      </c>
      <c r="G20" s="3" t="s">
        <v>61</v>
      </c>
      <c r="H20" s="3" t="s">
        <v>12</v>
      </c>
      <c r="I20" s="5" t="s">
        <v>17</v>
      </c>
    </row>
    <row r="21" spans="1:9" x14ac:dyDescent="0.15">
      <c r="A21" s="3" t="s">
        <v>62</v>
      </c>
      <c r="B21" s="4">
        <v>3930000</v>
      </c>
      <c r="C21" s="3" t="s">
        <v>19</v>
      </c>
      <c r="D21" s="3" t="s">
        <v>15</v>
      </c>
      <c r="E21" s="16">
        <v>2560021</v>
      </c>
      <c r="F21" s="3" t="s">
        <v>63</v>
      </c>
      <c r="G21" s="3" t="s">
        <v>11</v>
      </c>
      <c r="H21" s="3"/>
      <c r="I21" s="5" t="s">
        <v>17</v>
      </c>
    </row>
    <row r="22" spans="1:9" x14ac:dyDescent="0.15">
      <c r="A22" s="3" t="s">
        <v>64</v>
      </c>
      <c r="B22" s="4">
        <v>3635000</v>
      </c>
      <c r="C22" s="3" t="s">
        <v>19</v>
      </c>
      <c r="D22" s="3" t="s">
        <v>15</v>
      </c>
      <c r="E22" s="16">
        <v>3847708</v>
      </c>
      <c r="F22" s="3" t="s">
        <v>65</v>
      </c>
      <c r="G22" s="3" t="s">
        <v>11</v>
      </c>
      <c r="H22" s="3"/>
      <c r="I22" s="5" t="s">
        <v>17</v>
      </c>
    </row>
    <row r="23" spans="1:9" x14ac:dyDescent="0.15">
      <c r="A23" s="3" t="s">
        <v>66</v>
      </c>
      <c r="B23" s="4">
        <v>3534150.9</v>
      </c>
      <c r="C23" s="3" t="s">
        <v>19</v>
      </c>
      <c r="D23" s="3" t="s">
        <v>20</v>
      </c>
      <c r="E23" s="16">
        <v>2918945.28</v>
      </c>
      <c r="F23" s="3" t="s">
        <v>67</v>
      </c>
      <c r="G23" s="3" t="s">
        <v>11</v>
      </c>
      <c r="H23" s="3" t="s">
        <v>37</v>
      </c>
      <c r="I23" s="5" t="s">
        <v>22</v>
      </c>
    </row>
    <row r="24" spans="1:9" x14ac:dyDescent="0.15">
      <c r="A24" s="3" t="s">
        <v>68</v>
      </c>
      <c r="B24" s="4">
        <v>3355000</v>
      </c>
      <c r="C24" s="3" t="s">
        <v>19</v>
      </c>
      <c r="D24" s="3" t="s">
        <v>20</v>
      </c>
      <c r="E24" s="16">
        <v>1239189</v>
      </c>
      <c r="F24" s="3" t="s">
        <v>33</v>
      </c>
      <c r="G24" s="3" t="s">
        <v>11</v>
      </c>
      <c r="H24" s="3" t="s">
        <v>37</v>
      </c>
      <c r="I24" s="5" t="s">
        <v>17</v>
      </c>
    </row>
    <row r="25" spans="1:9" x14ac:dyDescent="0.15">
      <c r="A25" s="3" t="s">
        <v>69</v>
      </c>
      <c r="B25" s="4">
        <v>4947220</v>
      </c>
      <c r="C25" s="3" t="s">
        <v>19</v>
      </c>
      <c r="D25" s="3" t="s">
        <v>15</v>
      </c>
      <c r="E25" s="16">
        <v>1031874</v>
      </c>
      <c r="F25" s="3" t="s">
        <v>33</v>
      </c>
      <c r="G25" s="3" t="s">
        <v>11</v>
      </c>
      <c r="H25" s="3"/>
      <c r="I25" s="5" t="s">
        <v>17</v>
      </c>
    </row>
    <row r="26" spans="1:9" x14ac:dyDescent="0.15">
      <c r="A26" s="3" t="s">
        <v>70</v>
      </c>
      <c r="B26" s="4">
        <v>3562000</v>
      </c>
      <c r="C26" s="3" t="s">
        <v>19</v>
      </c>
      <c r="D26" s="3" t="s">
        <v>15</v>
      </c>
      <c r="E26" s="16">
        <v>2010112</v>
      </c>
      <c r="F26" s="3" t="s">
        <v>71</v>
      </c>
      <c r="G26" s="3" t="s">
        <v>11</v>
      </c>
      <c r="H26" s="3" t="s">
        <v>12</v>
      </c>
      <c r="I26" s="5" t="s">
        <v>13</v>
      </c>
    </row>
    <row r="27" spans="1:9" x14ac:dyDescent="0.15">
      <c r="A27" s="3" t="s">
        <v>72</v>
      </c>
      <c r="B27" s="4">
        <v>4900000</v>
      </c>
      <c r="C27" s="17" t="s">
        <v>40</v>
      </c>
      <c r="D27" s="3" t="s">
        <v>611</v>
      </c>
      <c r="E27" s="16">
        <v>1683894</v>
      </c>
      <c r="F27" s="3" t="s">
        <v>73</v>
      </c>
      <c r="G27" s="3" t="s">
        <v>610</v>
      </c>
      <c r="H27" s="17" t="s">
        <v>74</v>
      </c>
      <c r="I27" s="5" t="s">
        <v>17</v>
      </c>
    </row>
    <row r="28" spans="1:9" x14ac:dyDescent="0.15">
      <c r="A28" s="3" t="s">
        <v>75</v>
      </c>
      <c r="B28" s="4">
        <v>3545000</v>
      </c>
      <c r="C28" s="3" t="s">
        <v>19</v>
      </c>
      <c r="D28" s="3" t="s">
        <v>20</v>
      </c>
      <c r="E28" s="16">
        <v>3800499</v>
      </c>
      <c r="F28" s="3" t="s">
        <v>76</v>
      </c>
      <c r="G28" s="3" t="s">
        <v>34</v>
      </c>
      <c r="H28" s="3" t="s">
        <v>12</v>
      </c>
      <c r="I28" s="5" t="s">
        <v>13</v>
      </c>
    </row>
    <row r="29" spans="1:9" x14ac:dyDescent="0.15">
      <c r="A29" s="3" t="s">
        <v>77</v>
      </c>
      <c r="B29" s="4">
        <v>3635632.36</v>
      </c>
      <c r="C29" s="3"/>
      <c r="D29" s="3" t="s">
        <v>78</v>
      </c>
      <c r="E29" s="16">
        <v>2632241.29</v>
      </c>
      <c r="F29" s="3" t="s">
        <v>79</v>
      </c>
      <c r="G29" s="3" t="s">
        <v>11</v>
      </c>
      <c r="H29" s="3" t="s">
        <v>12</v>
      </c>
      <c r="I29" s="5" t="s">
        <v>13</v>
      </c>
    </row>
    <row r="30" spans="1:9" x14ac:dyDescent="0.15">
      <c r="A30" s="3" t="s">
        <v>616</v>
      </c>
      <c r="B30" s="4">
        <v>1680000</v>
      </c>
      <c r="C30" s="3" t="s">
        <v>19</v>
      </c>
      <c r="D30" s="3" t="s">
        <v>20</v>
      </c>
      <c r="E30" s="4">
        <v>470064</v>
      </c>
      <c r="F30" s="3" t="s">
        <v>617</v>
      </c>
      <c r="G30" s="3" t="s">
        <v>116</v>
      </c>
      <c r="H30" s="3" t="s">
        <v>12</v>
      </c>
      <c r="I30" s="3" t="s">
        <v>84</v>
      </c>
    </row>
    <row r="31" spans="1:9" x14ac:dyDescent="0.15">
      <c r="A31" s="18" t="s">
        <v>80</v>
      </c>
      <c r="B31" s="19">
        <v>2150510</v>
      </c>
      <c r="C31" s="18" t="s">
        <v>19</v>
      </c>
      <c r="D31" s="18" t="s">
        <v>52</v>
      </c>
      <c r="E31" s="19">
        <v>2376969.23</v>
      </c>
      <c r="F31" s="18" t="s">
        <v>81</v>
      </c>
      <c r="G31" s="18" t="s">
        <v>34</v>
      </c>
      <c r="H31" s="18"/>
      <c r="I31" s="18" t="s">
        <v>13</v>
      </c>
    </row>
    <row r="32" spans="1:9" x14ac:dyDescent="0.15">
      <c r="A32" s="18" t="s">
        <v>82</v>
      </c>
      <c r="B32" s="19">
        <v>2823320</v>
      </c>
      <c r="C32" s="18" t="s">
        <v>24</v>
      </c>
      <c r="D32" s="18" t="s">
        <v>9</v>
      </c>
      <c r="E32" s="19">
        <v>906941</v>
      </c>
      <c r="F32" s="18" t="s">
        <v>83</v>
      </c>
      <c r="G32" s="18" t="s">
        <v>11</v>
      </c>
      <c r="H32" s="18" t="s">
        <v>37</v>
      </c>
      <c r="I32" s="18" t="s">
        <v>13</v>
      </c>
    </row>
    <row r="33" spans="1:9" x14ac:dyDescent="0.15">
      <c r="A33" s="18" t="s">
        <v>85</v>
      </c>
      <c r="B33" s="19">
        <v>2400000</v>
      </c>
      <c r="C33" s="18" t="s">
        <v>19</v>
      </c>
      <c r="D33" s="18" t="s">
        <v>9</v>
      </c>
      <c r="E33" s="19">
        <v>1704190.68</v>
      </c>
      <c r="F33" s="18" t="s">
        <v>60</v>
      </c>
      <c r="G33" s="18" t="s">
        <v>34</v>
      </c>
      <c r="H33" s="18" t="s">
        <v>12</v>
      </c>
      <c r="I33" s="18" t="s">
        <v>22</v>
      </c>
    </row>
    <row r="34" spans="1:9" x14ac:dyDescent="0.15">
      <c r="A34" s="18" t="s">
        <v>86</v>
      </c>
      <c r="B34" s="19">
        <v>2000000</v>
      </c>
      <c r="C34" s="18" t="s">
        <v>19</v>
      </c>
      <c r="D34" s="18" t="s">
        <v>20</v>
      </c>
      <c r="E34" s="19">
        <v>613437</v>
      </c>
      <c r="F34" s="18" t="s">
        <v>87</v>
      </c>
      <c r="G34" s="18" t="s">
        <v>11</v>
      </c>
      <c r="H34" s="18" t="s">
        <v>12</v>
      </c>
      <c r="I34" s="18" t="s">
        <v>17</v>
      </c>
    </row>
    <row r="35" spans="1:9" x14ac:dyDescent="0.15">
      <c r="A35" s="18" t="s">
        <v>88</v>
      </c>
      <c r="B35" s="19">
        <v>2100000</v>
      </c>
      <c r="C35" s="18"/>
      <c r="D35" s="18" t="s">
        <v>20</v>
      </c>
      <c r="E35" s="19">
        <v>1071431.4099999999</v>
      </c>
      <c r="F35" s="18" t="s">
        <v>89</v>
      </c>
      <c r="G35" s="18" t="s">
        <v>11</v>
      </c>
      <c r="H35" s="18"/>
      <c r="I35" s="18" t="s">
        <v>17</v>
      </c>
    </row>
    <row r="36" spans="1:9" x14ac:dyDescent="0.15">
      <c r="A36" s="18" t="s">
        <v>90</v>
      </c>
      <c r="B36" s="19">
        <v>2150000</v>
      </c>
      <c r="C36" s="18"/>
      <c r="D36" s="18" t="s">
        <v>44</v>
      </c>
      <c r="E36" s="19">
        <v>813329</v>
      </c>
      <c r="F36" s="18" t="s">
        <v>91</v>
      </c>
      <c r="G36" s="18" t="s">
        <v>11</v>
      </c>
      <c r="H36" s="18" t="s">
        <v>74</v>
      </c>
      <c r="I36" s="18" t="s">
        <v>17</v>
      </c>
    </row>
    <row r="37" spans="1:9" ht="13.9" customHeight="1" x14ac:dyDescent="0.15">
      <c r="A37" s="18" t="s">
        <v>92</v>
      </c>
      <c r="B37" s="19">
        <v>2920000</v>
      </c>
      <c r="C37" s="20" t="s">
        <v>19</v>
      </c>
      <c r="D37" s="20" t="s">
        <v>20</v>
      </c>
      <c r="E37" s="19">
        <v>1403717</v>
      </c>
      <c r="F37" s="20" t="s">
        <v>91</v>
      </c>
      <c r="G37" s="18" t="s">
        <v>610</v>
      </c>
      <c r="H37" s="21" t="s">
        <v>74</v>
      </c>
      <c r="I37" s="18" t="s">
        <v>17</v>
      </c>
    </row>
    <row r="38" spans="1:9" x14ac:dyDescent="0.15">
      <c r="A38" s="18" t="s">
        <v>93</v>
      </c>
      <c r="B38" s="19">
        <v>2280000</v>
      </c>
      <c r="C38" s="18" t="s">
        <v>40</v>
      </c>
      <c r="D38" s="18" t="s">
        <v>20</v>
      </c>
      <c r="E38" s="19">
        <v>395114</v>
      </c>
      <c r="F38" s="18" t="s">
        <v>94</v>
      </c>
      <c r="G38" s="18" t="s">
        <v>11</v>
      </c>
      <c r="H38" s="18" t="s">
        <v>12</v>
      </c>
      <c r="I38" s="18" t="s">
        <v>13</v>
      </c>
    </row>
    <row r="39" spans="1:9" x14ac:dyDescent="0.15">
      <c r="A39" s="18" t="s">
        <v>95</v>
      </c>
      <c r="B39" s="19">
        <v>2673000</v>
      </c>
      <c r="C39" s="18" t="s">
        <v>40</v>
      </c>
      <c r="D39" s="18" t="s">
        <v>20</v>
      </c>
      <c r="E39" s="19">
        <v>1358116.06</v>
      </c>
      <c r="F39" s="18" t="s">
        <v>96</v>
      </c>
      <c r="G39" s="18" t="s">
        <v>11</v>
      </c>
      <c r="H39" s="18" t="s">
        <v>97</v>
      </c>
      <c r="I39" s="18" t="s">
        <v>17</v>
      </c>
    </row>
    <row r="40" spans="1:9" x14ac:dyDescent="0.15">
      <c r="A40" s="22" t="s">
        <v>98</v>
      </c>
      <c r="B40" s="23">
        <v>2425000</v>
      </c>
      <c r="C40" s="22" t="s">
        <v>24</v>
      </c>
      <c r="D40" s="22" t="s">
        <v>20</v>
      </c>
      <c r="E40" s="19">
        <v>756204</v>
      </c>
      <c r="F40" s="22" t="s">
        <v>33</v>
      </c>
      <c r="G40" s="22" t="s">
        <v>34</v>
      </c>
      <c r="H40" s="22" t="s">
        <v>97</v>
      </c>
      <c r="I40" s="18" t="s">
        <v>17</v>
      </c>
    </row>
    <row r="41" spans="1:9" x14ac:dyDescent="0.15">
      <c r="A41" s="56" t="s">
        <v>619</v>
      </c>
      <c r="B41" s="57">
        <v>3710000</v>
      </c>
      <c r="C41" s="56" t="s">
        <v>19</v>
      </c>
      <c r="D41" s="56" t="s">
        <v>227</v>
      </c>
      <c r="E41" s="59">
        <v>3710000</v>
      </c>
      <c r="F41" s="56" t="s">
        <v>622</v>
      </c>
      <c r="G41" s="56" t="s">
        <v>61</v>
      </c>
      <c r="H41" s="56" t="s">
        <v>74</v>
      </c>
      <c r="I41" s="58" t="s">
        <v>620</v>
      </c>
    </row>
    <row r="42" spans="1:9" x14ac:dyDescent="0.15">
      <c r="A42" s="3" t="s">
        <v>100</v>
      </c>
      <c r="B42" s="4">
        <v>1000000</v>
      </c>
      <c r="C42" s="3" t="s">
        <v>19</v>
      </c>
      <c r="D42" s="3" t="s">
        <v>20</v>
      </c>
      <c r="E42" s="4">
        <v>1257702.3600000001</v>
      </c>
      <c r="F42" s="3" t="s">
        <v>101</v>
      </c>
      <c r="G42" s="3" t="s">
        <v>11</v>
      </c>
      <c r="H42" s="3" t="s">
        <v>12</v>
      </c>
      <c r="I42" s="3" t="s">
        <v>13</v>
      </c>
    </row>
    <row r="43" spans="1:9" x14ac:dyDescent="0.15">
      <c r="A43" s="3" t="s">
        <v>102</v>
      </c>
      <c r="B43" s="4">
        <v>1067283.47</v>
      </c>
      <c r="C43" s="3" t="s">
        <v>40</v>
      </c>
      <c r="D43" s="3" t="s">
        <v>20</v>
      </c>
      <c r="E43" s="4">
        <v>691990</v>
      </c>
      <c r="F43" s="3" t="s">
        <v>103</v>
      </c>
      <c r="G43" s="3" t="s">
        <v>11</v>
      </c>
      <c r="H43" s="3" t="s">
        <v>31</v>
      </c>
      <c r="I43" s="3" t="s">
        <v>17</v>
      </c>
    </row>
    <row r="44" spans="1:9" x14ac:dyDescent="0.15">
      <c r="A44" s="17" t="s">
        <v>104</v>
      </c>
      <c r="B44" s="24">
        <v>1000000</v>
      </c>
      <c r="C44" s="17" t="s">
        <v>40</v>
      </c>
      <c r="D44" s="17" t="s">
        <v>20</v>
      </c>
      <c r="E44" s="24">
        <v>675119.29</v>
      </c>
      <c r="F44" s="25" t="s">
        <v>105</v>
      </c>
      <c r="G44" s="17" t="s">
        <v>106</v>
      </c>
      <c r="H44" s="17" t="s">
        <v>37</v>
      </c>
      <c r="I44" s="3" t="s">
        <v>17</v>
      </c>
    </row>
    <row r="45" spans="1:9" x14ac:dyDescent="0.15">
      <c r="A45" s="5" t="s">
        <v>107</v>
      </c>
      <c r="B45" s="14">
        <v>1168052.79</v>
      </c>
      <c r="C45" s="5"/>
      <c r="D45" s="5" t="s">
        <v>20</v>
      </c>
      <c r="E45" s="4">
        <v>60227</v>
      </c>
      <c r="F45" s="5" t="s">
        <v>108</v>
      </c>
      <c r="G45" s="5" t="s">
        <v>34</v>
      </c>
      <c r="H45" s="5" t="s">
        <v>37</v>
      </c>
      <c r="I45" s="3" t="s">
        <v>22</v>
      </c>
    </row>
    <row r="46" spans="1:9" x14ac:dyDescent="0.15">
      <c r="A46" s="3" t="s">
        <v>111</v>
      </c>
      <c r="B46" s="4">
        <v>1094400</v>
      </c>
      <c r="C46" s="3" t="s">
        <v>19</v>
      </c>
      <c r="D46" s="3" t="s">
        <v>15</v>
      </c>
      <c r="E46" s="4">
        <v>1108426</v>
      </c>
      <c r="F46" s="3" t="s">
        <v>99</v>
      </c>
      <c r="G46" s="3" t="s">
        <v>11</v>
      </c>
      <c r="H46" s="3" t="s">
        <v>12</v>
      </c>
      <c r="I46" s="3" t="s">
        <v>84</v>
      </c>
    </row>
    <row r="47" spans="1:9" x14ac:dyDescent="0.15">
      <c r="A47" s="3" t="s">
        <v>112</v>
      </c>
      <c r="B47" s="4">
        <v>1998249</v>
      </c>
      <c r="C47" s="3" t="s">
        <v>19</v>
      </c>
      <c r="D47" s="3" t="s">
        <v>15</v>
      </c>
      <c r="E47" s="4">
        <v>2032829.05</v>
      </c>
      <c r="F47" s="3" t="s">
        <v>113</v>
      </c>
      <c r="G47" s="3" t="s">
        <v>11</v>
      </c>
      <c r="H47" s="3" t="s">
        <v>31</v>
      </c>
      <c r="I47" s="3" t="s">
        <v>17</v>
      </c>
    </row>
    <row r="48" spans="1:9" x14ac:dyDescent="0.15">
      <c r="A48" s="3" t="s">
        <v>114</v>
      </c>
      <c r="B48" s="4">
        <v>1860000</v>
      </c>
      <c r="C48" s="3"/>
      <c r="D48" s="3" t="s">
        <v>15</v>
      </c>
      <c r="E48" s="4">
        <v>1877560</v>
      </c>
      <c r="F48" s="3" t="s">
        <v>115</v>
      </c>
      <c r="G48" s="3" t="s">
        <v>116</v>
      </c>
      <c r="H48" s="3" t="s">
        <v>37</v>
      </c>
      <c r="I48" s="3" t="s">
        <v>17</v>
      </c>
    </row>
    <row r="49" spans="1:9" x14ac:dyDescent="0.15">
      <c r="A49" s="3" t="s">
        <v>117</v>
      </c>
      <c r="B49" s="4">
        <v>1241000</v>
      </c>
      <c r="C49" s="3" t="s">
        <v>19</v>
      </c>
      <c r="D49" s="3" t="s">
        <v>15</v>
      </c>
      <c r="E49" s="4">
        <v>933893</v>
      </c>
      <c r="F49" s="3" t="s">
        <v>118</v>
      </c>
      <c r="G49" s="3" t="s">
        <v>11</v>
      </c>
      <c r="H49" s="3" t="s">
        <v>37</v>
      </c>
      <c r="I49" s="3" t="s">
        <v>17</v>
      </c>
    </row>
    <row r="50" spans="1:9" x14ac:dyDescent="0.15">
      <c r="A50" s="3" t="s">
        <v>119</v>
      </c>
      <c r="B50" s="4">
        <v>1280000</v>
      </c>
      <c r="C50" s="3" t="s">
        <v>40</v>
      </c>
      <c r="D50" s="3" t="s">
        <v>15</v>
      </c>
      <c r="E50" s="4">
        <v>984767</v>
      </c>
      <c r="F50" s="3" t="s">
        <v>120</v>
      </c>
      <c r="G50" s="3" t="s">
        <v>11</v>
      </c>
      <c r="H50" s="3" t="s">
        <v>74</v>
      </c>
      <c r="I50" s="3" t="s">
        <v>17</v>
      </c>
    </row>
    <row r="51" spans="1:9" x14ac:dyDescent="0.15">
      <c r="A51" s="3" t="s">
        <v>121</v>
      </c>
      <c r="B51" s="4">
        <v>1560000</v>
      </c>
      <c r="C51" s="3" t="s">
        <v>19</v>
      </c>
      <c r="D51" s="3" t="s">
        <v>20</v>
      </c>
      <c r="E51" s="4">
        <v>271586.34999999998</v>
      </c>
      <c r="F51" s="3" t="s">
        <v>122</v>
      </c>
      <c r="G51" s="3" t="s">
        <v>11</v>
      </c>
      <c r="H51" s="3" t="s">
        <v>31</v>
      </c>
      <c r="I51" s="3" t="s">
        <v>13</v>
      </c>
    </row>
    <row r="52" spans="1:9" x14ac:dyDescent="0.15">
      <c r="A52" s="3" t="s">
        <v>123</v>
      </c>
      <c r="B52" s="4">
        <v>1200000</v>
      </c>
      <c r="C52" s="3" t="s">
        <v>19</v>
      </c>
      <c r="D52" s="3" t="s">
        <v>15</v>
      </c>
      <c r="E52" s="4">
        <v>490848.57</v>
      </c>
      <c r="F52" s="3" t="s">
        <v>124</v>
      </c>
      <c r="G52" s="3" t="s">
        <v>116</v>
      </c>
      <c r="H52" s="3" t="s">
        <v>12</v>
      </c>
      <c r="I52" s="3" t="s">
        <v>17</v>
      </c>
    </row>
    <row r="53" spans="1:9" x14ac:dyDescent="0.15">
      <c r="A53" s="3" t="s">
        <v>125</v>
      </c>
      <c r="B53" s="4">
        <v>1750000</v>
      </c>
      <c r="C53" s="3" t="s">
        <v>19</v>
      </c>
      <c r="D53" s="3" t="s">
        <v>20</v>
      </c>
      <c r="E53" s="4">
        <v>1797800</v>
      </c>
      <c r="F53" s="3" t="s">
        <v>126</v>
      </c>
      <c r="G53" s="3" t="s">
        <v>11</v>
      </c>
      <c r="H53" s="3" t="s">
        <v>12</v>
      </c>
      <c r="I53" s="3" t="s">
        <v>127</v>
      </c>
    </row>
    <row r="54" spans="1:9" x14ac:dyDescent="0.15">
      <c r="A54" s="3" t="s">
        <v>128</v>
      </c>
      <c r="B54" s="4">
        <v>1000000</v>
      </c>
      <c r="C54" s="3" t="s">
        <v>19</v>
      </c>
      <c r="D54" s="3" t="s">
        <v>20</v>
      </c>
      <c r="E54" s="4">
        <v>378494.62</v>
      </c>
      <c r="F54" s="3" t="s">
        <v>129</v>
      </c>
      <c r="G54" s="3" t="s">
        <v>11</v>
      </c>
      <c r="H54" s="3"/>
      <c r="I54" s="3" t="s">
        <v>17</v>
      </c>
    </row>
    <row r="55" spans="1:9" x14ac:dyDescent="0.15">
      <c r="A55" s="3" t="s">
        <v>130</v>
      </c>
      <c r="B55" s="4">
        <v>1490000</v>
      </c>
      <c r="C55" s="3" t="s">
        <v>40</v>
      </c>
      <c r="D55" s="3" t="s">
        <v>131</v>
      </c>
      <c r="E55" s="4">
        <v>682042</v>
      </c>
      <c r="F55" s="3" t="s">
        <v>132</v>
      </c>
      <c r="G55" s="3" t="s">
        <v>11</v>
      </c>
      <c r="H55" s="3" t="s">
        <v>12</v>
      </c>
      <c r="I55" s="3" t="s">
        <v>17</v>
      </c>
    </row>
    <row r="56" spans="1:9" x14ac:dyDescent="0.15">
      <c r="A56" s="3" t="s">
        <v>134</v>
      </c>
      <c r="B56" s="4">
        <v>1069270.52</v>
      </c>
      <c r="C56" s="3"/>
      <c r="D56" s="3" t="s">
        <v>15</v>
      </c>
      <c r="E56" s="4">
        <v>1131399.3700000001</v>
      </c>
      <c r="F56" s="3" t="s">
        <v>135</v>
      </c>
      <c r="G56" s="3" t="s">
        <v>61</v>
      </c>
      <c r="H56" s="3" t="s">
        <v>12</v>
      </c>
      <c r="I56" s="3" t="s">
        <v>17</v>
      </c>
    </row>
    <row r="57" spans="1:9" x14ac:dyDescent="0.15">
      <c r="A57" s="3" t="s">
        <v>136</v>
      </c>
      <c r="B57" s="4">
        <v>1269864.55</v>
      </c>
      <c r="C57" s="3"/>
      <c r="D57" s="3" t="s">
        <v>15</v>
      </c>
      <c r="E57" s="4">
        <v>1743647.54</v>
      </c>
      <c r="F57" s="3" t="s">
        <v>101</v>
      </c>
      <c r="G57" s="3" t="s">
        <v>11</v>
      </c>
      <c r="H57" s="3" t="s">
        <v>74</v>
      </c>
      <c r="I57" s="3" t="s">
        <v>22</v>
      </c>
    </row>
    <row r="58" spans="1:9" x14ac:dyDescent="0.15">
      <c r="A58" s="3" t="s">
        <v>137</v>
      </c>
      <c r="B58" s="4">
        <v>1400000</v>
      </c>
      <c r="C58" s="17" t="s">
        <v>19</v>
      </c>
      <c r="D58" s="17" t="s">
        <v>47</v>
      </c>
      <c r="E58" s="4">
        <v>1333538</v>
      </c>
      <c r="F58" s="17" t="s">
        <v>101</v>
      </c>
      <c r="G58" s="18" t="s">
        <v>610</v>
      </c>
      <c r="H58" s="17" t="s">
        <v>74</v>
      </c>
      <c r="I58" s="3" t="s">
        <v>17</v>
      </c>
    </row>
    <row r="59" spans="1:9" x14ac:dyDescent="0.15">
      <c r="A59" s="5" t="s">
        <v>138</v>
      </c>
      <c r="B59" s="14">
        <v>1200000</v>
      </c>
      <c r="C59" s="5" t="s">
        <v>139</v>
      </c>
      <c r="D59" s="5" t="s">
        <v>20</v>
      </c>
      <c r="E59" s="14">
        <v>1213120.46</v>
      </c>
      <c r="F59" s="5" t="s">
        <v>140</v>
      </c>
      <c r="G59" s="5" t="s">
        <v>34</v>
      </c>
      <c r="H59" s="5" t="s">
        <v>74</v>
      </c>
      <c r="I59" s="3" t="s">
        <v>17</v>
      </c>
    </row>
    <row r="60" spans="1:9" x14ac:dyDescent="0.15">
      <c r="A60" s="17" t="s">
        <v>141</v>
      </c>
      <c r="B60" s="24">
        <v>1200000</v>
      </c>
      <c r="C60" s="17" t="s">
        <v>30</v>
      </c>
      <c r="D60" s="17" t="s">
        <v>47</v>
      </c>
      <c r="E60" s="24">
        <v>736894.46</v>
      </c>
      <c r="F60" s="25" t="s">
        <v>142</v>
      </c>
      <c r="G60" s="17" t="s">
        <v>11</v>
      </c>
      <c r="H60" s="17" t="s">
        <v>37</v>
      </c>
      <c r="I60" s="3" t="s">
        <v>17</v>
      </c>
    </row>
    <row r="61" spans="1:9" x14ac:dyDescent="0.15">
      <c r="A61" s="3" t="s">
        <v>143</v>
      </c>
      <c r="B61" s="4">
        <v>1047000</v>
      </c>
      <c r="C61" s="3"/>
      <c r="D61" s="3" t="s">
        <v>15</v>
      </c>
      <c r="E61" s="4">
        <v>891960.28</v>
      </c>
      <c r="F61" s="3" t="s">
        <v>144</v>
      </c>
      <c r="G61" s="3" t="s">
        <v>116</v>
      </c>
      <c r="H61" s="3"/>
      <c r="I61" s="3" t="s">
        <v>17</v>
      </c>
    </row>
    <row r="62" spans="1:9" x14ac:dyDescent="0.15">
      <c r="A62" s="17" t="s">
        <v>145</v>
      </c>
      <c r="B62" s="24">
        <v>1979000</v>
      </c>
      <c r="C62" s="17" t="s">
        <v>24</v>
      </c>
      <c r="D62" s="17" t="s">
        <v>15</v>
      </c>
      <c r="E62" s="24">
        <v>1156176</v>
      </c>
      <c r="F62" s="17" t="s">
        <v>146</v>
      </c>
      <c r="G62" s="17" t="s">
        <v>11</v>
      </c>
      <c r="H62" s="17"/>
      <c r="I62" s="17" t="s">
        <v>13</v>
      </c>
    </row>
    <row r="63" spans="1:9" x14ac:dyDescent="0.15">
      <c r="A63" s="3" t="s">
        <v>147</v>
      </c>
      <c r="B63" s="4">
        <v>1979000</v>
      </c>
      <c r="C63" s="3"/>
      <c r="D63" s="3" t="s">
        <v>20</v>
      </c>
      <c r="E63" s="4">
        <v>799939</v>
      </c>
      <c r="F63" s="3" t="s">
        <v>148</v>
      </c>
      <c r="G63" s="3" t="s">
        <v>34</v>
      </c>
      <c r="H63" s="3" t="s">
        <v>37</v>
      </c>
      <c r="I63" s="3" t="s">
        <v>17</v>
      </c>
    </row>
    <row r="64" spans="1:9" x14ac:dyDescent="0.15">
      <c r="A64" s="3" t="s">
        <v>150</v>
      </c>
      <c r="B64" s="4">
        <v>1250000</v>
      </c>
      <c r="C64" s="3" t="s">
        <v>19</v>
      </c>
      <c r="D64" s="3" t="s">
        <v>131</v>
      </c>
      <c r="E64" s="4">
        <v>2187758.9900000002</v>
      </c>
      <c r="F64" s="3" t="s">
        <v>151</v>
      </c>
      <c r="G64" s="3" t="s">
        <v>11</v>
      </c>
      <c r="H64" s="3" t="s">
        <v>74</v>
      </c>
      <c r="I64" s="3" t="s">
        <v>22</v>
      </c>
    </row>
    <row r="65" spans="1:9" x14ac:dyDescent="0.15">
      <c r="A65" s="49" t="s">
        <v>152</v>
      </c>
      <c r="B65" s="26">
        <v>100000</v>
      </c>
      <c r="C65" s="5" t="s">
        <v>30</v>
      </c>
      <c r="D65" s="5" t="s">
        <v>15</v>
      </c>
      <c r="E65" s="14">
        <v>45021.37</v>
      </c>
      <c r="F65" s="5" t="s">
        <v>153</v>
      </c>
      <c r="G65" s="5" t="s">
        <v>11</v>
      </c>
      <c r="H65" s="5" t="s">
        <v>37</v>
      </c>
      <c r="I65" s="5" t="s">
        <v>22</v>
      </c>
    </row>
    <row r="66" spans="1:9" x14ac:dyDescent="0.15">
      <c r="A66" s="49" t="s">
        <v>154</v>
      </c>
      <c r="B66" s="6">
        <v>846100</v>
      </c>
      <c r="C66" s="3" t="s">
        <v>19</v>
      </c>
      <c r="D66" s="3" t="s">
        <v>15</v>
      </c>
      <c r="E66" s="4">
        <v>606289.57999999996</v>
      </c>
      <c r="F66" s="27" t="s">
        <v>155</v>
      </c>
      <c r="G66" s="3" t="s">
        <v>11</v>
      </c>
      <c r="H66" s="3" t="s">
        <v>156</v>
      </c>
      <c r="I66" s="3" t="s">
        <v>17</v>
      </c>
    </row>
    <row r="67" spans="1:9" x14ac:dyDescent="0.15">
      <c r="A67" s="49" t="s">
        <v>157</v>
      </c>
      <c r="B67" s="6">
        <v>420000</v>
      </c>
      <c r="C67" s="3" t="s">
        <v>19</v>
      </c>
      <c r="D67" s="3" t="s">
        <v>20</v>
      </c>
      <c r="E67" s="6">
        <v>230300</v>
      </c>
      <c r="F67" s="3" t="s">
        <v>158</v>
      </c>
      <c r="G67" s="3" t="s">
        <v>11</v>
      </c>
      <c r="H67" s="3" t="s">
        <v>31</v>
      </c>
      <c r="I67" s="3" t="s">
        <v>17</v>
      </c>
    </row>
    <row r="68" spans="1:9" x14ac:dyDescent="0.15">
      <c r="A68" s="49" t="s">
        <v>159</v>
      </c>
      <c r="B68" s="26">
        <v>60000</v>
      </c>
      <c r="C68" s="5" t="s">
        <v>30</v>
      </c>
      <c r="D68" s="5" t="s">
        <v>133</v>
      </c>
      <c r="E68" s="14">
        <v>14766.8</v>
      </c>
      <c r="F68" s="5" t="s">
        <v>160</v>
      </c>
      <c r="G68" s="5" t="s">
        <v>11</v>
      </c>
      <c r="H68" s="5" t="s">
        <v>37</v>
      </c>
      <c r="I68" s="3" t="s">
        <v>13</v>
      </c>
    </row>
    <row r="69" spans="1:9" x14ac:dyDescent="0.15">
      <c r="A69" s="50" t="s">
        <v>161</v>
      </c>
      <c r="B69" s="6">
        <v>470000</v>
      </c>
      <c r="C69" s="3"/>
      <c r="D69" s="3" t="s">
        <v>15</v>
      </c>
      <c r="E69" s="4">
        <v>214438</v>
      </c>
      <c r="F69" s="3" t="s">
        <v>162</v>
      </c>
      <c r="G69" s="3" t="s">
        <v>11</v>
      </c>
      <c r="H69" s="3" t="s">
        <v>37</v>
      </c>
      <c r="I69" s="3" t="s">
        <v>22</v>
      </c>
    </row>
    <row r="70" spans="1:9" x14ac:dyDescent="0.15">
      <c r="A70" s="50" t="s">
        <v>163</v>
      </c>
      <c r="B70" s="6">
        <v>40000</v>
      </c>
      <c r="C70" s="3" t="s">
        <v>24</v>
      </c>
      <c r="D70" s="3" t="s">
        <v>20</v>
      </c>
      <c r="E70" s="6">
        <v>14616</v>
      </c>
      <c r="F70" s="3" t="s">
        <v>164</v>
      </c>
      <c r="G70" s="3" t="s">
        <v>11</v>
      </c>
      <c r="H70" s="3" t="s">
        <v>37</v>
      </c>
      <c r="I70" s="3" t="s">
        <v>17</v>
      </c>
    </row>
    <row r="71" spans="1:9" x14ac:dyDescent="0.15">
      <c r="A71" s="3" t="s">
        <v>165</v>
      </c>
      <c r="B71" s="4">
        <v>10912504.460000001</v>
      </c>
      <c r="C71" s="3" t="s">
        <v>19</v>
      </c>
      <c r="D71" s="3" t="s">
        <v>15</v>
      </c>
      <c r="E71" s="4">
        <v>2704192.78</v>
      </c>
      <c r="F71" s="3" t="s">
        <v>166</v>
      </c>
      <c r="G71" s="3" t="s">
        <v>116</v>
      </c>
      <c r="H71" s="3"/>
      <c r="I71" s="5" t="s">
        <v>110</v>
      </c>
    </row>
    <row r="72" spans="1:9" x14ac:dyDescent="0.15">
      <c r="A72" s="3" t="s">
        <v>167</v>
      </c>
      <c r="B72" s="4">
        <v>41106436.390000001</v>
      </c>
      <c r="C72" s="3" t="s">
        <v>40</v>
      </c>
      <c r="D72" s="3" t="s">
        <v>20</v>
      </c>
      <c r="E72" s="4">
        <v>16290501.199999999</v>
      </c>
      <c r="F72" s="3" t="s">
        <v>168</v>
      </c>
      <c r="G72" s="3" t="s">
        <v>34</v>
      </c>
      <c r="H72" s="3"/>
      <c r="I72" s="5" t="s">
        <v>110</v>
      </c>
    </row>
    <row r="73" spans="1:9" x14ac:dyDescent="0.15">
      <c r="A73" s="3" t="s">
        <v>169</v>
      </c>
      <c r="B73" s="4">
        <v>25099762.460000001</v>
      </c>
      <c r="C73" s="3" t="s">
        <v>19</v>
      </c>
      <c r="D73" s="3" t="s">
        <v>20</v>
      </c>
      <c r="E73" s="28">
        <v>18790004</v>
      </c>
      <c r="F73" s="3" t="s">
        <v>170</v>
      </c>
      <c r="G73" s="3" t="s">
        <v>11</v>
      </c>
      <c r="H73" s="29" t="s">
        <v>12</v>
      </c>
      <c r="I73" s="5" t="s">
        <v>17</v>
      </c>
    </row>
    <row r="74" spans="1:9" x14ac:dyDescent="0.15">
      <c r="A74" s="3" t="s">
        <v>171</v>
      </c>
      <c r="B74" s="4">
        <v>11785562.84</v>
      </c>
      <c r="C74" s="3" t="s">
        <v>19</v>
      </c>
      <c r="D74" s="3" t="s">
        <v>15</v>
      </c>
      <c r="E74" s="4">
        <v>7672501.71</v>
      </c>
      <c r="F74" s="3" t="s">
        <v>172</v>
      </c>
      <c r="G74" s="3" t="s">
        <v>116</v>
      </c>
      <c r="H74" s="3" t="s">
        <v>12</v>
      </c>
      <c r="I74" s="5" t="s">
        <v>84</v>
      </c>
    </row>
    <row r="75" spans="1:9" x14ac:dyDescent="0.15">
      <c r="A75" s="3" t="s">
        <v>173</v>
      </c>
      <c r="B75" s="4">
        <v>117390519.03</v>
      </c>
      <c r="C75" s="3" t="s">
        <v>40</v>
      </c>
      <c r="D75" s="3" t="s">
        <v>20</v>
      </c>
      <c r="E75" s="4">
        <v>31421922.079999998</v>
      </c>
      <c r="F75" s="3" t="s">
        <v>174</v>
      </c>
      <c r="G75" s="3" t="s">
        <v>34</v>
      </c>
      <c r="H75" s="3" t="s">
        <v>31</v>
      </c>
      <c r="I75" s="5" t="s">
        <v>17</v>
      </c>
    </row>
    <row r="76" spans="1:9" x14ac:dyDescent="0.15">
      <c r="A76" s="3" t="s">
        <v>175</v>
      </c>
      <c r="B76" s="4">
        <v>32974409.390000001</v>
      </c>
      <c r="C76" s="3" t="s">
        <v>40</v>
      </c>
      <c r="D76" s="3" t="s">
        <v>9</v>
      </c>
      <c r="E76" s="28">
        <v>27879584.149999999</v>
      </c>
      <c r="F76" s="3" t="s">
        <v>176</v>
      </c>
      <c r="G76" s="3" t="s">
        <v>116</v>
      </c>
      <c r="H76" s="29" t="s">
        <v>12</v>
      </c>
      <c r="I76" s="5" t="s">
        <v>84</v>
      </c>
    </row>
    <row r="77" spans="1:9" x14ac:dyDescent="0.15">
      <c r="A77" s="7" t="s">
        <v>177</v>
      </c>
      <c r="B77" s="8">
        <v>5048883.76</v>
      </c>
      <c r="C77" s="7" t="s">
        <v>19</v>
      </c>
      <c r="D77" s="7" t="s">
        <v>20</v>
      </c>
      <c r="E77" s="9">
        <v>1100156.52</v>
      </c>
      <c r="F77" s="7" t="s">
        <v>178</v>
      </c>
      <c r="G77" s="7" t="s">
        <v>34</v>
      </c>
      <c r="H77" s="7"/>
      <c r="I77" s="7" t="s">
        <v>110</v>
      </c>
    </row>
    <row r="78" spans="1:9" x14ac:dyDescent="0.15">
      <c r="A78" s="7" t="s">
        <v>179</v>
      </c>
      <c r="B78" s="8">
        <v>5560000</v>
      </c>
      <c r="C78" s="7" t="s">
        <v>8</v>
      </c>
      <c r="D78" s="7" t="s">
        <v>180</v>
      </c>
      <c r="E78" s="9">
        <v>2597182.6</v>
      </c>
      <c r="F78" s="7" t="s">
        <v>181</v>
      </c>
      <c r="G78" s="7" t="s">
        <v>182</v>
      </c>
      <c r="H78" s="7"/>
      <c r="I78" s="7" t="s">
        <v>110</v>
      </c>
    </row>
    <row r="79" spans="1:9" x14ac:dyDescent="0.15">
      <c r="A79" s="7" t="s">
        <v>183</v>
      </c>
      <c r="B79" s="8">
        <v>6560469.2000000002</v>
      </c>
      <c r="C79" s="7" t="s">
        <v>40</v>
      </c>
      <c r="D79" s="7" t="s">
        <v>180</v>
      </c>
      <c r="E79" s="9">
        <v>3625942.69</v>
      </c>
      <c r="F79" s="7" t="s">
        <v>612</v>
      </c>
      <c r="G79" s="7" t="s">
        <v>34</v>
      </c>
      <c r="H79" s="7" t="s">
        <v>613</v>
      </c>
      <c r="I79" s="7" t="s">
        <v>17</v>
      </c>
    </row>
    <row r="80" spans="1:9" x14ac:dyDescent="0.15">
      <c r="A80" s="5" t="s">
        <v>184</v>
      </c>
      <c r="B80" s="14">
        <v>4000000</v>
      </c>
      <c r="C80" s="5" t="s">
        <v>40</v>
      </c>
      <c r="D80" s="5" t="s">
        <v>20</v>
      </c>
      <c r="E80" s="15">
        <v>1609607</v>
      </c>
      <c r="F80" s="5" t="s">
        <v>185</v>
      </c>
      <c r="G80" s="5" t="s">
        <v>34</v>
      </c>
      <c r="H80" s="7" t="s">
        <v>613</v>
      </c>
      <c r="I80" s="5" t="s">
        <v>110</v>
      </c>
    </row>
    <row r="81" spans="1:9" x14ac:dyDescent="0.15">
      <c r="A81" s="5" t="s">
        <v>186</v>
      </c>
      <c r="B81" s="14">
        <v>3719560</v>
      </c>
      <c r="C81" s="5" t="s">
        <v>19</v>
      </c>
      <c r="D81" s="5" t="s">
        <v>20</v>
      </c>
      <c r="E81" s="15">
        <v>2650567</v>
      </c>
      <c r="F81" s="5" t="s">
        <v>187</v>
      </c>
      <c r="G81" s="5" t="s">
        <v>106</v>
      </c>
      <c r="H81" s="5" t="s">
        <v>37</v>
      </c>
      <c r="I81" s="5" t="s">
        <v>17</v>
      </c>
    </row>
    <row r="82" spans="1:9" x14ac:dyDescent="0.15">
      <c r="A82" s="5" t="s">
        <v>188</v>
      </c>
      <c r="B82" s="14">
        <v>3942270</v>
      </c>
      <c r="C82" s="5" t="s">
        <v>19</v>
      </c>
      <c r="D82" s="5" t="s">
        <v>20</v>
      </c>
      <c r="E82" s="15">
        <v>3840657</v>
      </c>
      <c r="F82" s="5" t="s">
        <v>189</v>
      </c>
      <c r="G82" s="5" t="s">
        <v>106</v>
      </c>
      <c r="H82" s="5" t="s">
        <v>37</v>
      </c>
      <c r="I82" s="5" t="s">
        <v>17</v>
      </c>
    </row>
    <row r="83" spans="1:9" x14ac:dyDescent="0.15">
      <c r="A83" s="17" t="s">
        <v>190</v>
      </c>
      <c r="B83" s="24">
        <v>3803200</v>
      </c>
      <c r="C83" s="17" t="s">
        <v>19</v>
      </c>
      <c r="D83" s="17" t="s">
        <v>180</v>
      </c>
      <c r="E83" s="31">
        <v>2412804</v>
      </c>
      <c r="F83" s="17" t="s">
        <v>191</v>
      </c>
      <c r="G83" s="17" t="s">
        <v>106</v>
      </c>
      <c r="H83" s="17" t="s">
        <v>12</v>
      </c>
      <c r="I83" s="17" t="s">
        <v>17</v>
      </c>
    </row>
    <row r="84" spans="1:9" x14ac:dyDescent="0.15">
      <c r="A84" s="3" t="s">
        <v>192</v>
      </c>
      <c r="B84" s="4">
        <v>4060000</v>
      </c>
      <c r="C84" s="3" t="s">
        <v>40</v>
      </c>
      <c r="D84" s="3" t="s">
        <v>20</v>
      </c>
      <c r="E84" s="16">
        <v>1941282</v>
      </c>
      <c r="F84" s="18" t="s">
        <v>193</v>
      </c>
      <c r="G84" s="3" t="s">
        <v>34</v>
      </c>
      <c r="H84" s="3" t="s">
        <v>31</v>
      </c>
      <c r="I84" s="5" t="s">
        <v>17</v>
      </c>
    </row>
    <row r="85" spans="1:9" x14ac:dyDescent="0.15">
      <c r="A85" s="3" t="s">
        <v>194</v>
      </c>
      <c r="B85" s="4">
        <v>4525901.1399999997</v>
      </c>
      <c r="C85" s="3" t="s">
        <v>19</v>
      </c>
      <c r="D85" s="3" t="s">
        <v>15</v>
      </c>
      <c r="E85" s="16">
        <v>2642849.84</v>
      </c>
      <c r="F85" s="3" t="s">
        <v>195</v>
      </c>
      <c r="G85" s="3" t="s">
        <v>182</v>
      </c>
      <c r="H85" s="3"/>
      <c r="I85" s="5" t="s">
        <v>110</v>
      </c>
    </row>
    <row r="86" spans="1:9" x14ac:dyDescent="0.15">
      <c r="A86" s="3" t="s">
        <v>196</v>
      </c>
      <c r="B86" s="4">
        <v>4080000</v>
      </c>
      <c r="C86" s="3" t="s">
        <v>24</v>
      </c>
      <c r="D86" s="3" t="s">
        <v>20</v>
      </c>
      <c r="E86" s="16">
        <v>845117</v>
      </c>
      <c r="F86" s="3" t="s">
        <v>197</v>
      </c>
      <c r="G86" s="3" t="s">
        <v>106</v>
      </c>
      <c r="H86" s="3" t="s">
        <v>37</v>
      </c>
      <c r="I86" s="5" t="s">
        <v>17</v>
      </c>
    </row>
    <row r="87" spans="1:9" x14ac:dyDescent="0.15">
      <c r="A87" s="3" t="s">
        <v>198</v>
      </c>
      <c r="B87" s="4">
        <v>4750000</v>
      </c>
      <c r="C87" s="17" t="s">
        <v>24</v>
      </c>
      <c r="D87" s="17" t="s">
        <v>20</v>
      </c>
      <c r="E87" s="16">
        <v>3254385.21</v>
      </c>
      <c r="F87" s="17" t="s">
        <v>199</v>
      </c>
      <c r="G87" s="17" t="s">
        <v>34</v>
      </c>
      <c r="H87" s="17" t="s">
        <v>12</v>
      </c>
      <c r="I87" s="5" t="s">
        <v>110</v>
      </c>
    </row>
    <row r="88" spans="1:9" x14ac:dyDescent="0.15">
      <c r="A88" s="3" t="s">
        <v>200</v>
      </c>
      <c r="B88" s="4">
        <v>4948000</v>
      </c>
      <c r="C88" s="3"/>
      <c r="D88" s="3" t="s">
        <v>20</v>
      </c>
      <c r="E88" s="16">
        <v>3713770</v>
      </c>
      <c r="F88" s="3" t="s">
        <v>201</v>
      </c>
      <c r="G88" s="3" t="s">
        <v>34</v>
      </c>
      <c r="H88" s="3" t="s">
        <v>202</v>
      </c>
      <c r="I88" s="5" t="s">
        <v>110</v>
      </c>
    </row>
    <row r="89" spans="1:9" x14ac:dyDescent="0.15">
      <c r="A89" s="18" t="s">
        <v>203</v>
      </c>
      <c r="B89" s="19">
        <v>2300000</v>
      </c>
      <c r="C89" s="18" t="s">
        <v>40</v>
      </c>
      <c r="D89" s="18" t="s">
        <v>44</v>
      </c>
      <c r="E89" s="19">
        <v>181894.75</v>
      </c>
      <c r="F89" s="18" t="s">
        <v>204</v>
      </c>
      <c r="G89" s="18" t="s">
        <v>34</v>
      </c>
      <c r="H89" s="18"/>
      <c r="I89" s="18" t="s">
        <v>110</v>
      </c>
    </row>
    <row r="90" spans="1:9" x14ac:dyDescent="0.15">
      <c r="A90" s="18" t="s">
        <v>205</v>
      </c>
      <c r="B90" s="19">
        <v>2900000</v>
      </c>
      <c r="C90" s="18" t="s">
        <v>19</v>
      </c>
      <c r="D90" s="18" t="s">
        <v>20</v>
      </c>
      <c r="E90" s="19">
        <v>1942603.67</v>
      </c>
      <c r="F90" s="18" t="s">
        <v>206</v>
      </c>
      <c r="G90" s="18" t="s">
        <v>34</v>
      </c>
      <c r="H90" s="18" t="s">
        <v>37</v>
      </c>
      <c r="I90" s="18" t="s">
        <v>84</v>
      </c>
    </row>
    <row r="91" spans="1:9" x14ac:dyDescent="0.15">
      <c r="A91" s="18" t="s">
        <v>207</v>
      </c>
      <c r="B91" s="19">
        <v>2600000</v>
      </c>
      <c r="C91" s="18" t="s">
        <v>19</v>
      </c>
      <c r="D91" s="18" t="s">
        <v>20</v>
      </c>
      <c r="E91" s="19">
        <v>4397267.42</v>
      </c>
      <c r="F91" s="18" t="s">
        <v>208</v>
      </c>
      <c r="G91" s="18" t="s">
        <v>34</v>
      </c>
      <c r="H91" s="18"/>
      <c r="I91" s="18" t="s">
        <v>84</v>
      </c>
    </row>
    <row r="92" spans="1:9" x14ac:dyDescent="0.15">
      <c r="A92" s="20" t="s">
        <v>209</v>
      </c>
      <c r="B92" s="32">
        <v>2500000</v>
      </c>
      <c r="C92" s="20" t="s">
        <v>19</v>
      </c>
      <c r="D92" s="20" t="s">
        <v>20</v>
      </c>
      <c r="E92" s="32">
        <v>95733</v>
      </c>
      <c r="F92" s="18" t="s">
        <v>210</v>
      </c>
      <c r="G92" s="20" t="s">
        <v>34</v>
      </c>
      <c r="H92" s="20" t="s">
        <v>12</v>
      </c>
      <c r="I92" s="18" t="s">
        <v>84</v>
      </c>
    </row>
    <row r="93" spans="1:9" x14ac:dyDescent="0.15">
      <c r="A93" s="18" t="s">
        <v>211</v>
      </c>
      <c r="B93" s="19">
        <v>2300000</v>
      </c>
      <c r="C93" s="20" t="s">
        <v>19</v>
      </c>
      <c r="D93" s="20" t="s">
        <v>20</v>
      </c>
      <c r="E93" s="19">
        <v>1613510</v>
      </c>
      <c r="F93" s="20" t="s">
        <v>108</v>
      </c>
      <c r="G93" s="20" t="s">
        <v>34</v>
      </c>
      <c r="H93" s="7" t="s">
        <v>613</v>
      </c>
      <c r="I93" s="18" t="s">
        <v>110</v>
      </c>
    </row>
    <row r="94" spans="1:9" x14ac:dyDescent="0.15">
      <c r="A94" s="18" t="s">
        <v>212</v>
      </c>
      <c r="B94" s="19">
        <v>2240000</v>
      </c>
      <c r="C94" s="20" t="s">
        <v>19</v>
      </c>
      <c r="D94" s="20" t="s">
        <v>20</v>
      </c>
      <c r="E94" s="19">
        <v>1725785.78</v>
      </c>
      <c r="F94" s="20" t="s">
        <v>60</v>
      </c>
      <c r="G94" s="20" t="s">
        <v>34</v>
      </c>
      <c r="H94" s="7" t="s">
        <v>613</v>
      </c>
      <c r="I94" s="18" t="s">
        <v>110</v>
      </c>
    </row>
    <row r="95" spans="1:9" x14ac:dyDescent="0.15">
      <c r="A95" s="18" t="s">
        <v>213</v>
      </c>
      <c r="B95" s="19">
        <v>2590994</v>
      </c>
      <c r="C95" s="18" t="s">
        <v>19</v>
      </c>
      <c r="D95" s="18" t="s">
        <v>214</v>
      </c>
      <c r="E95" s="19">
        <v>5296162.4400000004</v>
      </c>
      <c r="F95" s="18" t="s">
        <v>215</v>
      </c>
      <c r="G95" s="18" t="s">
        <v>116</v>
      </c>
      <c r="H95" s="18" t="s">
        <v>12</v>
      </c>
      <c r="I95" s="18" t="s">
        <v>84</v>
      </c>
    </row>
    <row r="96" spans="1:9" x14ac:dyDescent="0.15">
      <c r="A96" s="18" t="s">
        <v>216</v>
      </c>
      <c r="B96" s="19">
        <v>2210000</v>
      </c>
      <c r="C96" s="18" t="s">
        <v>19</v>
      </c>
      <c r="D96" s="18" t="s">
        <v>20</v>
      </c>
      <c r="E96" s="19">
        <v>1335609</v>
      </c>
      <c r="F96" s="18" t="s">
        <v>217</v>
      </c>
      <c r="G96" s="18" t="s">
        <v>34</v>
      </c>
      <c r="H96" s="18" t="s">
        <v>12</v>
      </c>
      <c r="I96" s="18" t="s">
        <v>17</v>
      </c>
    </row>
    <row r="97" spans="1:9" x14ac:dyDescent="0.15">
      <c r="A97" s="18" t="s">
        <v>218</v>
      </c>
      <c r="B97" s="19">
        <v>2989746.52</v>
      </c>
      <c r="C97" s="18" t="s">
        <v>19</v>
      </c>
      <c r="D97" s="18" t="s">
        <v>9</v>
      </c>
      <c r="E97" s="19">
        <v>2035662.91</v>
      </c>
      <c r="F97" s="18" t="s">
        <v>219</v>
      </c>
      <c r="G97" s="18" t="s">
        <v>34</v>
      </c>
      <c r="H97" s="18"/>
      <c r="I97" s="18" t="s">
        <v>110</v>
      </c>
    </row>
    <row r="98" spans="1:9" x14ac:dyDescent="0.15">
      <c r="A98" s="18" t="s">
        <v>220</v>
      </c>
      <c r="B98" s="19">
        <v>2000000</v>
      </c>
      <c r="C98" s="18" t="s">
        <v>19</v>
      </c>
      <c r="D98" s="18" t="s">
        <v>9</v>
      </c>
      <c r="E98" s="19">
        <v>182135</v>
      </c>
      <c r="F98" s="18" t="s">
        <v>221</v>
      </c>
      <c r="G98" s="18" t="s">
        <v>34</v>
      </c>
      <c r="H98" s="18" t="s">
        <v>37</v>
      </c>
      <c r="I98" s="18" t="s">
        <v>110</v>
      </c>
    </row>
    <row r="99" spans="1:9" x14ac:dyDescent="0.15">
      <c r="A99" s="18" t="s">
        <v>222</v>
      </c>
      <c r="B99" s="19">
        <v>2100000</v>
      </c>
      <c r="C99" s="20" t="s">
        <v>58</v>
      </c>
      <c r="D99" s="20" t="s">
        <v>20</v>
      </c>
      <c r="E99" s="19">
        <v>2166812.91</v>
      </c>
      <c r="F99" s="20" t="s">
        <v>101</v>
      </c>
      <c r="G99" s="20" t="s">
        <v>34</v>
      </c>
      <c r="H99" s="18"/>
      <c r="I99" s="18" t="s">
        <v>110</v>
      </c>
    </row>
    <row r="100" spans="1:9" x14ac:dyDescent="0.15">
      <c r="A100" s="18" t="s">
        <v>223</v>
      </c>
      <c r="B100" s="19">
        <v>2473000</v>
      </c>
      <c r="C100" s="18" t="s">
        <v>19</v>
      </c>
      <c r="D100" s="18" t="s">
        <v>20</v>
      </c>
      <c r="E100" s="19">
        <v>2615256.2200000002</v>
      </c>
      <c r="F100" s="18" t="s">
        <v>224</v>
      </c>
      <c r="G100" s="18" t="s">
        <v>34</v>
      </c>
      <c r="H100" s="18"/>
      <c r="I100" s="18" t="s">
        <v>22</v>
      </c>
    </row>
    <row r="101" spans="1:9" x14ac:dyDescent="0.15">
      <c r="A101" s="18" t="s">
        <v>225</v>
      </c>
      <c r="B101" s="19">
        <v>2556415.89</v>
      </c>
      <c r="C101" s="18" t="s">
        <v>24</v>
      </c>
      <c r="D101" s="18" t="s">
        <v>20</v>
      </c>
      <c r="E101" s="19">
        <v>2677847.9300000002</v>
      </c>
      <c r="F101" s="18" t="s">
        <v>226</v>
      </c>
      <c r="G101" s="18" t="s">
        <v>34</v>
      </c>
      <c r="H101" s="18" t="s">
        <v>37</v>
      </c>
      <c r="I101" s="18" t="s">
        <v>17</v>
      </c>
    </row>
    <row r="102" spans="1:9" x14ac:dyDescent="0.15">
      <c r="A102" s="22" t="s">
        <v>228</v>
      </c>
      <c r="B102" s="23">
        <v>2060174</v>
      </c>
      <c r="C102" s="22"/>
      <c r="D102" s="22" t="s">
        <v>15</v>
      </c>
      <c r="E102" s="23">
        <v>933607.55</v>
      </c>
      <c r="F102" s="22" t="s">
        <v>229</v>
      </c>
      <c r="G102" s="22" t="s">
        <v>34</v>
      </c>
      <c r="H102" s="22" t="s">
        <v>230</v>
      </c>
      <c r="I102" s="18" t="s">
        <v>110</v>
      </c>
    </row>
    <row r="103" spans="1:9" x14ac:dyDescent="0.15">
      <c r="A103" s="3" t="s">
        <v>231</v>
      </c>
      <c r="B103" s="4">
        <v>1944284.82</v>
      </c>
      <c r="C103" s="3"/>
      <c r="D103" s="3" t="s">
        <v>20</v>
      </c>
      <c r="E103" s="4">
        <v>0</v>
      </c>
      <c r="F103" s="3" t="s">
        <v>232</v>
      </c>
      <c r="G103" s="3" t="s">
        <v>34</v>
      </c>
      <c r="H103" s="3" t="s">
        <v>37</v>
      </c>
      <c r="I103" s="3" t="s">
        <v>110</v>
      </c>
    </row>
    <row r="104" spans="1:9" x14ac:dyDescent="0.15">
      <c r="A104" s="5" t="s">
        <v>233</v>
      </c>
      <c r="B104" s="14">
        <v>1307000</v>
      </c>
      <c r="C104" s="5"/>
      <c r="D104" s="5" t="s">
        <v>15</v>
      </c>
      <c r="E104" s="33">
        <v>636977.56999999995</v>
      </c>
      <c r="F104" s="5" t="s">
        <v>234</v>
      </c>
      <c r="G104" s="5"/>
      <c r="H104" s="5" t="s">
        <v>37</v>
      </c>
      <c r="I104" s="3" t="s">
        <v>110</v>
      </c>
    </row>
    <row r="105" spans="1:9" x14ac:dyDescent="0.15">
      <c r="A105" s="3" t="s">
        <v>235</v>
      </c>
      <c r="B105" s="4">
        <v>1050000</v>
      </c>
      <c r="C105" s="3" t="s">
        <v>19</v>
      </c>
      <c r="D105" s="3" t="s">
        <v>15</v>
      </c>
      <c r="E105" s="4">
        <v>942260.55</v>
      </c>
      <c r="F105" s="3" t="s">
        <v>236</v>
      </c>
      <c r="G105" s="3" t="s">
        <v>34</v>
      </c>
      <c r="H105" s="3" t="s">
        <v>37</v>
      </c>
      <c r="I105" s="3" t="s">
        <v>84</v>
      </c>
    </row>
    <row r="106" spans="1:9" x14ac:dyDescent="0.15">
      <c r="A106" s="3" t="s">
        <v>237</v>
      </c>
      <c r="B106" s="4">
        <v>1460808.69</v>
      </c>
      <c r="C106" s="3" t="s">
        <v>30</v>
      </c>
      <c r="D106" s="3" t="s">
        <v>20</v>
      </c>
      <c r="E106" s="4">
        <v>1415020</v>
      </c>
      <c r="F106" s="3" t="s">
        <v>238</v>
      </c>
      <c r="G106" s="3" t="s">
        <v>34</v>
      </c>
      <c r="H106" s="3" t="s">
        <v>31</v>
      </c>
      <c r="I106" s="3" t="s">
        <v>17</v>
      </c>
    </row>
    <row r="107" spans="1:9" x14ac:dyDescent="0.15">
      <c r="A107" s="5" t="s">
        <v>239</v>
      </c>
      <c r="B107" s="14">
        <v>1898863.8900000001</v>
      </c>
      <c r="C107" s="5"/>
      <c r="D107" s="5" t="s">
        <v>20</v>
      </c>
      <c r="E107" s="14">
        <v>734393.47</v>
      </c>
      <c r="F107" s="5" t="s">
        <v>240</v>
      </c>
      <c r="G107" s="5" t="s">
        <v>34</v>
      </c>
      <c r="H107" s="5"/>
      <c r="I107" s="3" t="s">
        <v>110</v>
      </c>
    </row>
    <row r="108" spans="1:9" x14ac:dyDescent="0.15">
      <c r="A108" s="3" t="s">
        <v>241</v>
      </c>
      <c r="B108" s="4">
        <v>1649920.63</v>
      </c>
      <c r="C108" s="3" t="s">
        <v>19</v>
      </c>
      <c r="D108" s="3" t="s">
        <v>15</v>
      </c>
      <c r="E108" s="4">
        <v>698345.21</v>
      </c>
      <c r="F108" s="3" t="s">
        <v>242</v>
      </c>
      <c r="G108" s="3" t="s">
        <v>116</v>
      </c>
      <c r="H108" s="3" t="s">
        <v>37</v>
      </c>
      <c r="I108" s="3" t="s">
        <v>110</v>
      </c>
    </row>
    <row r="109" spans="1:9" x14ac:dyDescent="0.15">
      <c r="A109" s="3" t="s">
        <v>243</v>
      </c>
      <c r="B109" s="4">
        <v>1788864.9</v>
      </c>
      <c r="C109" s="3" t="s">
        <v>19</v>
      </c>
      <c r="D109" s="3" t="s">
        <v>20</v>
      </c>
      <c r="E109" s="4">
        <v>1389393.78</v>
      </c>
      <c r="F109" s="3" t="s">
        <v>109</v>
      </c>
      <c r="G109" s="3" t="s">
        <v>34</v>
      </c>
      <c r="H109" s="3"/>
      <c r="I109" s="3" t="s">
        <v>110</v>
      </c>
    </row>
    <row r="110" spans="1:9" x14ac:dyDescent="0.15">
      <c r="A110" s="3" t="s">
        <v>244</v>
      </c>
      <c r="B110" s="4">
        <v>1800000</v>
      </c>
      <c r="C110" s="3" t="s">
        <v>19</v>
      </c>
      <c r="D110" s="3" t="s">
        <v>15</v>
      </c>
      <c r="E110" s="4">
        <v>1065775</v>
      </c>
      <c r="F110" s="3" t="s">
        <v>245</v>
      </c>
      <c r="G110" s="3" t="s">
        <v>34</v>
      </c>
      <c r="H110" s="3"/>
      <c r="I110" s="3" t="s">
        <v>110</v>
      </c>
    </row>
    <row r="111" spans="1:9" x14ac:dyDescent="0.15">
      <c r="A111" s="3" t="s">
        <v>246</v>
      </c>
      <c r="B111" s="4">
        <v>1099000</v>
      </c>
      <c r="C111" s="3" t="s">
        <v>24</v>
      </c>
      <c r="D111" s="3" t="s">
        <v>15</v>
      </c>
      <c r="E111" s="4">
        <v>896965.35</v>
      </c>
      <c r="F111" s="3" t="s">
        <v>247</v>
      </c>
      <c r="G111" s="3" t="s">
        <v>34</v>
      </c>
      <c r="H111" s="3"/>
      <c r="I111" s="3" t="s">
        <v>84</v>
      </c>
    </row>
    <row r="112" spans="1:9" x14ac:dyDescent="0.15">
      <c r="A112" s="3" t="s">
        <v>248</v>
      </c>
      <c r="B112" s="4">
        <v>1300000</v>
      </c>
      <c r="C112" s="3" t="s">
        <v>19</v>
      </c>
      <c r="D112" s="3" t="s">
        <v>20</v>
      </c>
      <c r="E112" s="4">
        <v>571545.86</v>
      </c>
      <c r="F112" s="3" t="s">
        <v>249</v>
      </c>
      <c r="G112" s="3" t="s">
        <v>116</v>
      </c>
      <c r="H112" s="3" t="s">
        <v>12</v>
      </c>
      <c r="I112" s="3" t="s">
        <v>17</v>
      </c>
    </row>
    <row r="113" spans="1:9" x14ac:dyDescent="0.15">
      <c r="A113" s="3" t="s">
        <v>250</v>
      </c>
      <c r="B113" s="4">
        <v>1720132.86</v>
      </c>
      <c r="C113" s="3" t="s">
        <v>19</v>
      </c>
      <c r="D113" s="3" t="s">
        <v>20</v>
      </c>
      <c r="E113" s="4">
        <v>2524011.11</v>
      </c>
      <c r="F113" s="3" t="s">
        <v>251</v>
      </c>
      <c r="G113" s="3" t="s">
        <v>34</v>
      </c>
      <c r="H113" s="3"/>
      <c r="I113" s="3" t="s">
        <v>110</v>
      </c>
    </row>
    <row r="114" spans="1:9" x14ac:dyDescent="0.15">
      <c r="A114" s="3" t="s">
        <v>252</v>
      </c>
      <c r="B114" s="4">
        <v>1660877.43</v>
      </c>
      <c r="C114" s="3" t="s">
        <v>19</v>
      </c>
      <c r="D114" s="3" t="s">
        <v>20</v>
      </c>
      <c r="E114" s="4">
        <v>1435444.17</v>
      </c>
      <c r="F114" s="3" t="s">
        <v>253</v>
      </c>
      <c r="G114" s="3" t="s">
        <v>34</v>
      </c>
      <c r="H114" s="3" t="s">
        <v>37</v>
      </c>
      <c r="I114" s="3" t="s">
        <v>110</v>
      </c>
    </row>
    <row r="115" spans="1:9" x14ac:dyDescent="0.15">
      <c r="A115" s="3" t="s">
        <v>254</v>
      </c>
      <c r="B115" s="4">
        <v>1435639.84</v>
      </c>
      <c r="C115" s="17" t="s">
        <v>24</v>
      </c>
      <c r="D115" s="17" t="s">
        <v>20</v>
      </c>
      <c r="E115" s="4">
        <v>745176.08</v>
      </c>
      <c r="F115" s="17" t="s">
        <v>255</v>
      </c>
      <c r="G115" s="17" t="s">
        <v>34</v>
      </c>
      <c r="H115" s="7" t="s">
        <v>613</v>
      </c>
      <c r="I115" s="3" t="s">
        <v>110</v>
      </c>
    </row>
    <row r="116" spans="1:9" x14ac:dyDescent="0.15">
      <c r="A116" s="3" t="s">
        <v>256</v>
      </c>
      <c r="B116" s="4">
        <v>1470000</v>
      </c>
      <c r="C116" s="3" t="s">
        <v>24</v>
      </c>
      <c r="D116" s="3" t="s">
        <v>20</v>
      </c>
      <c r="E116" s="4">
        <v>416568</v>
      </c>
      <c r="F116" s="3" t="s">
        <v>257</v>
      </c>
      <c r="G116" s="3" t="s">
        <v>34</v>
      </c>
      <c r="H116" s="3" t="s">
        <v>12</v>
      </c>
      <c r="I116" s="3" t="s">
        <v>110</v>
      </c>
    </row>
    <row r="117" spans="1:9" x14ac:dyDescent="0.15">
      <c r="A117" s="3" t="s">
        <v>258</v>
      </c>
      <c r="B117" s="4">
        <v>1955000</v>
      </c>
      <c r="C117" s="3" t="s">
        <v>24</v>
      </c>
      <c r="D117" s="3" t="s">
        <v>20</v>
      </c>
      <c r="E117" s="4">
        <v>1572712.05</v>
      </c>
      <c r="F117" s="3" t="s">
        <v>259</v>
      </c>
      <c r="G117" s="3" t="s">
        <v>34</v>
      </c>
      <c r="H117" s="3" t="s">
        <v>12</v>
      </c>
      <c r="I117" s="3" t="s">
        <v>110</v>
      </c>
    </row>
    <row r="118" spans="1:9" x14ac:dyDescent="0.15">
      <c r="A118" s="3" t="s">
        <v>260</v>
      </c>
      <c r="B118" s="4">
        <v>1710000</v>
      </c>
      <c r="C118" s="17" t="s">
        <v>30</v>
      </c>
      <c r="D118" s="17" t="s">
        <v>20</v>
      </c>
      <c r="E118" s="4">
        <v>729668</v>
      </c>
      <c r="F118" s="17" t="s">
        <v>261</v>
      </c>
      <c r="G118" s="17" t="s">
        <v>34</v>
      </c>
      <c r="H118" s="7" t="s">
        <v>613</v>
      </c>
      <c r="I118" s="3" t="s">
        <v>110</v>
      </c>
    </row>
    <row r="119" spans="1:9" x14ac:dyDescent="0.15">
      <c r="A119" s="50" t="s">
        <v>262</v>
      </c>
      <c r="B119" s="6">
        <v>800000</v>
      </c>
      <c r="C119" s="3" t="s">
        <v>8</v>
      </c>
      <c r="D119" s="3" t="s">
        <v>180</v>
      </c>
      <c r="E119" s="6">
        <v>391507.05</v>
      </c>
      <c r="F119" s="3" t="s">
        <v>263</v>
      </c>
      <c r="G119" s="3" t="s">
        <v>116</v>
      </c>
      <c r="H119" s="3" t="s">
        <v>37</v>
      </c>
      <c r="I119" s="3" t="s">
        <v>110</v>
      </c>
    </row>
    <row r="120" spans="1:9" x14ac:dyDescent="0.15">
      <c r="A120" s="50" t="s">
        <v>264</v>
      </c>
      <c r="B120" s="6">
        <v>130000</v>
      </c>
      <c r="C120" s="3" t="s">
        <v>265</v>
      </c>
      <c r="D120" s="3" t="s">
        <v>15</v>
      </c>
      <c r="E120" s="6">
        <v>12590</v>
      </c>
      <c r="F120" s="3" t="s">
        <v>266</v>
      </c>
      <c r="G120" s="3" t="s">
        <v>116</v>
      </c>
      <c r="H120" s="3" t="s">
        <v>230</v>
      </c>
      <c r="I120" s="3" t="s">
        <v>110</v>
      </c>
    </row>
    <row r="121" spans="1:9" x14ac:dyDescent="0.15">
      <c r="A121" s="50" t="s">
        <v>267</v>
      </c>
      <c r="B121" s="6">
        <v>625000</v>
      </c>
      <c r="C121" s="3" t="s">
        <v>19</v>
      </c>
      <c r="D121" s="3" t="s">
        <v>20</v>
      </c>
      <c r="E121" s="6">
        <v>258398.38</v>
      </c>
      <c r="F121" s="3" t="s">
        <v>266</v>
      </c>
      <c r="G121" s="3" t="s">
        <v>116</v>
      </c>
      <c r="H121" s="3" t="s">
        <v>31</v>
      </c>
      <c r="I121" s="3" t="s">
        <v>84</v>
      </c>
    </row>
    <row r="122" spans="1:9" x14ac:dyDescent="0.15">
      <c r="A122" s="50" t="s">
        <v>268</v>
      </c>
      <c r="B122" s="6">
        <v>200000</v>
      </c>
      <c r="C122" s="3" t="s">
        <v>40</v>
      </c>
      <c r="D122" s="3" t="s">
        <v>20</v>
      </c>
      <c r="E122" s="6">
        <v>214480.11</v>
      </c>
      <c r="F122" s="3" t="s">
        <v>60</v>
      </c>
      <c r="G122" s="3" t="s">
        <v>34</v>
      </c>
      <c r="H122" s="3" t="s">
        <v>31</v>
      </c>
      <c r="I122" s="3" t="s">
        <v>110</v>
      </c>
    </row>
    <row r="123" spans="1:9" x14ac:dyDescent="0.15">
      <c r="A123" s="3" t="s">
        <v>269</v>
      </c>
      <c r="B123" s="4">
        <v>25702000</v>
      </c>
      <c r="C123" s="3" t="s">
        <v>40</v>
      </c>
      <c r="D123" s="3" t="s">
        <v>20</v>
      </c>
      <c r="E123" s="4">
        <v>7901601.8099999996</v>
      </c>
      <c r="F123" s="3" t="s">
        <v>33</v>
      </c>
      <c r="G123" s="3" t="s">
        <v>34</v>
      </c>
      <c r="H123" s="3" t="s">
        <v>31</v>
      </c>
      <c r="I123" s="5" t="s">
        <v>84</v>
      </c>
    </row>
    <row r="124" spans="1:9" x14ac:dyDescent="0.15">
      <c r="A124" s="5" t="s">
        <v>270</v>
      </c>
      <c r="B124" s="14">
        <v>10710319.439999999</v>
      </c>
      <c r="C124" s="5" t="s">
        <v>24</v>
      </c>
      <c r="D124" s="30" t="s">
        <v>20</v>
      </c>
      <c r="E124" s="14">
        <v>3090712.24</v>
      </c>
      <c r="F124" s="5" t="s">
        <v>271</v>
      </c>
      <c r="G124" s="5" t="s">
        <v>34</v>
      </c>
      <c r="H124" s="5" t="s">
        <v>31</v>
      </c>
      <c r="I124" s="5" t="s">
        <v>17</v>
      </c>
    </row>
    <row r="125" spans="1:9" x14ac:dyDescent="0.15">
      <c r="A125" s="7" t="s">
        <v>272</v>
      </c>
      <c r="B125" s="8">
        <v>8825000</v>
      </c>
      <c r="C125" s="7" t="s">
        <v>30</v>
      </c>
      <c r="D125" s="7" t="s">
        <v>20</v>
      </c>
      <c r="E125" s="9">
        <v>5995536.2400000002</v>
      </c>
      <c r="F125" s="7" t="s">
        <v>273</v>
      </c>
      <c r="G125" s="7" t="s">
        <v>34</v>
      </c>
      <c r="H125" s="7"/>
      <c r="I125" s="7" t="s">
        <v>84</v>
      </c>
    </row>
    <row r="126" spans="1:9" x14ac:dyDescent="0.15">
      <c r="A126" s="7" t="s">
        <v>274</v>
      </c>
      <c r="B126" s="8">
        <v>5380000</v>
      </c>
      <c r="C126" s="7" t="s">
        <v>19</v>
      </c>
      <c r="D126" s="7" t="s">
        <v>15</v>
      </c>
      <c r="E126" s="9">
        <v>4276405.32</v>
      </c>
      <c r="F126" s="7" t="s">
        <v>275</v>
      </c>
      <c r="G126" s="7" t="s">
        <v>34</v>
      </c>
      <c r="H126" s="7" t="s">
        <v>37</v>
      </c>
      <c r="I126" s="7" t="s">
        <v>84</v>
      </c>
    </row>
    <row r="127" spans="1:9" x14ac:dyDescent="0.15">
      <c r="A127" s="7" t="s">
        <v>276</v>
      </c>
      <c r="B127" s="8">
        <v>6959400</v>
      </c>
      <c r="C127" s="7" t="s">
        <v>19</v>
      </c>
      <c r="D127" s="7" t="s">
        <v>15</v>
      </c>
      <c r="E127" s="9">
        <v>3686015</v>
      </c>
      <c r="F127" s="7" t="s">
        <v>277</v>
      </c>
      <c r="G127" s="7" t="s">
        <v>106</v>
      </c>
      <c r="H127" s="7"/>
      <c r="I127" s="7" t="s">
        <v>84</v>
      </c>
    </row>
    <row r="128" spans="1:9" x14ac:dyDescent="0.15">
      <c r="A128" s="7" t="s">
        <v>278</v>
      </c>
      <c r="B128" s="8">
        <v>8714100</v>
      </c>
      <c r="C128" s="7" t="s">
        <v>24</v>
      </c>
      <c r="D128" s="7" t="s">
        <v>15</v>
      </c>
      <c r="E128" s="9">
        <v>4720166.43</v>
      </c>
      <c r="F128" s="7" t="s">
        <v>279</v>
      </c>
      <c r="G128" s="7" t="s">
        <v>34</v>
      </c>
      <c r="H128" s="7"/>
      <c r="I128" s="7" t="s">
        <v>17</v>
      </c>
    </row>
    <row r="129" spans="1:9" x14ac:dyDescent="0.15">
      <c r="A129" s="36" t="s">
        <v>280</v>
      </c>
      <c r="B129" s="37">
        <v>5700000</v>
      </c>
      <c r="C129" s="36" t="s">
        <v>40</v>
      </c>
      <c r="D129" s="36" t="s">
        <v>15</v>
      </c>
      <c r="E129" s="38">
        <v>4491655.66</v>
      </c>
      <c r="F129" s="36" t="s">
        <v>281</v>
      </c>
      <c r="G129" s="36" t="s">
        <v>34</v>
      </c>
      <c r="H129" s="36"/>
      <c r="I129" s="7" t="s">
        <v>84</v>
      </c>
    </row>
    <row r="130" spans="1:9" x14ac:dyDescent="0.15">
      <c r="A130" s="3" t="s">
        <v>282</v>
      </c>
      <c r="B130" s="4">
        <v>3687124.18</v>
      </c>
      <c r="C130" s="3" t="s">
        <v>19</v>
      </c>
      <c r="D130" s="3" t="s">
        <v>15</v>
      </c>
      <c r="E130" s="16">
        <v>3975172.1</v>
      </c>
      <c r="F130" s="3" t="s">
        <v>283</v>
      </c>
      <c r="G130" s="3" t="s">
        <v>106</v>
      </c>
      <c r="H130" s="3" t="s">
        <v>12</v>
      </c>
      <c r="I130" s="5" t="s">
        <v>84</v>
      </c>
    </row>
    <row r="131" spans="1:9" x14ac:dyDescent="0.15">
      <c r="A131" s="3" t="s">
        <v>284</v>
      </c>
      <c r="B131" s="4">
        <v>3030000</v>
      </c>
      <c r="C131" s="3" t="s">
        <v>19</v>
      </c>
      <c r="D131" s="3" t="s">
        <v>20</v>
      </c>
      <c r="E131" s="16">
        <v>1088512.1200000001</v>
      </c>
      <c r="F131" s="3" t="s">
        <v>285</v>
      </c>
      <c r="G131" s="3" t="s">
        <v>106</v>
      </c>
      <c r="H131" s="3" t="s">
        <v>74</v>
      </c>
      <c r="I131" s="5" t="s">
        <v>84</v>
      </c>
    </row>
    <row r="132" spans="1:9" x14ac:dyDescent="0.15">
      <c r="A132" s="3" t="s">
        <v>286</v>
      </c>
      <c r="B132" s="4">
        <v>4270000</v>
      </c>
      <c r="C132" s="3" t="s">
        <v>19</v>
      </c>
      <c r="D132" s="3" t="s">
        <v>20</v>
      </c>
      <c r="E132" s="16">
        <v>4125018.89</v>
      </c>
      <c r="F132" s="3" t="s">
        <v>287</v>
      </c>
      <c r="G132" s="3" t="s">
        <v>116</v>
      </c>
      <c r="H132" s="3" t="s">
        <v>202</v>
      </c>
      <c r="I132" s="5" t="s">
        <v>84</v>
      </c>
    </row>
    <row r="133" spans="1:9" x14ac:dyDescent="0.15">
      <c r="A133" s="3" t="s">
        <v>288</v>
      </c>
      <c r="B133" s="4">
        <v>4860000</v>
      </c>
      <c r="C133" s="3" t="s">
        <v>19</v>
      </c>
      <c r="D133" s="3" t="s">
        <v>20</v>
      </c>
      <c r="E133" s="16">
        <v>6039150.71</v>
      </c>
      <c r="F133" s="3" t="s">
        <v>289</v>
      </c>
      <c r="G133" s="3" t="s">
        <v>11</v>
      </c>
      <c r="H133" s="3" t="s">
        <v>12</v>
      </c>
      <c r="I133" s="5" t="s">
        <v>84</v>
      </c>
    </row>
    <row r="134" spans="1:9" x14ac:dyDescent="0.15">
      <c r="A134" s="3" t="s">
        <v>290</v>
      </c>
      <c r="B134" s="4">
        <v>3500000</v>
      </c>
      <c r="C134" s="3" t="s">
        <v>19</v>
      </c>
      <c r="D134" s="3" t="s">
        <v>20</v>
      </c>
      <c r="E134" s="16">
        <v>563247.75</v>
      </c>
      <c r="F134" s="3" t="s">
        <v>291</v>
      </c>
      <c r="G134" s="3" t="s">
        <v>116</v>
      </c>
      <c r="H134" s="3" t="s">
        <v>37</v>
      </c>
      <c r="I134" s="5" t="s">
        <v>84</v>
      </c>
    </row>
    <row r="135" spans="1:9" x14ac:dyDescent="0.15">
      <c r="A135" s="3" t="s">
        <v>292</v>
      </c>
      <c r="B135" s="4">
        <v>4330000</v>
      </c>
      <c r="C135" s="3" t="s">
        <v>19</v>
      </c>
      <c r="D135" s="3" t="s">
        <v>15</v>
      </c>
      <c r="E135" s="16">
        <v>1010566.37</v>
      </c>
      <c r="F135" s="3" t="s">
        <v>293</v>
      </c>
      <c r="G135" s="3" t="s">
        <v>34</v>
      </c>
      <c r="H135" s="3" t="s">
        <v>12</v>
      </c>
      <c r="I135" s="5" t="s">
        <v>84</v>
      </c>
    </row>
    <row r="136" spans="1:9" x14ac:dyDescent="0.15">
      <c r="A136" s="17" t="s">
        <v>294</v>
      </c>
      <c r="B136" s="24">
        <v>3726140</v>
      </c>
      <c r="C136" s="17"/>
      <c r="D136" s="17" t="s">
        <v>20</v>
      </c>
      <c r="E136" s="31">
        <v>2500759.61</v>
      </c>
      <c r="F136" s="17" t="s">
        <v>295</v>
      </c>
      <c r="G136" s="17" t="s">
        <v>34</v>
      </c>
      <c r="H136" s="17" t="s">
        <v>31</v>
      </c>
      <c r="I136" s="17" t="s">
        <v>84</v>
      </c>
    </row>
    <row r="137" spans="1:9" x14ac:dyDescent="0.15">
      <c r="A137" s="18" t="s">
        <v>296</v>
      </c>
      <c r="B137" s="19">
        <v>2700000</v>
      </c>
      <c r="C137" s="18" t="s">
        <v>19</v>
      </c>
      <c r="D137" s="18" t="s">
        <v>15</v>
      </c>
      <c r="E137" s="19">
        <v>943687</v>
      </c>
      <c r="F137" s="18" t="s">
        <v>297</v>
      </c>
      <c r="G137" s="18" t="s">
        <v>34</v>
      </c>
      <c r="H137" s="18" t="s">
        <v>12</v>
      </c>
      <c r="I137" s="18" t="s">
        <v>84</v>
      </c>
    </row>
    <row r="138" spans="1:9" x14ac:dyDescent="0.15">
      <c r="A138" s="18" t="s">
        <v>298</v>
      </c>
      <c r="B138" s="19">
        <v>2800000</v>
      </c>
      <c r="C138" s="18" t="s">
        <v>19</v>
      </c>
      <c r="D138" s="18" t="s">
        <v>15</v>
      </c>
      <c r="E138" s="19">
        <v>115473.37</v>
      </c>
      <c r="F138" s="18" t="s">
        <v>299</v>
      </c>
      <c r="G138" s="18" t="s">
        <v>34</v>
      </c>
      <c r="H138" s="18" t="s">
        <v>12</v>
      </c>
      <c r="I138" s="18" t="s">
        <v>84</v>
      </c>
    </row>
    <row r="139" spans="1:9" x14ac:dyDescent="0.15">
      <c r="A139" s="18" t="s">
        <v>300</v>
      </c>
      <c r="B139" s="19">
        <v>2792438.55</v>
      </c>
      <c r="C139" s="20" t="s">
        <v>58</v>
      </c>
      <c r="D139" s="20" t="s">
        <v>44</v>
      </c>
      <c r="E139" s="19">
        <v>3083493.35</v>
      </c>
      <c r="F139" s="18" t="s">
        <v>301</v>
      </c>
      <c r="G139" s="20" t="s">
        <v>34</v>
      </c>
      <c r="H139" s="18" t="s">
        <v>621</v>
      </c>
      <c r="I139" s="18" t="s">
        <v>84</v>
      </c>
    </row>
    <row r="140" spans="1:9" x14ac:dyDescent="0.15">
      <c r="A140" s="3" t="s">
        <v>302</v>
      </c>
      <c r="B140" s="4">
        <v>1150000</v>
      </c>
      <c r="C140" s="3" t="s">
        <v>24</v>
      </c>
      <c r="D140" s="3" t="s">
        <v>20</v>
      </c>
      <c r="E140" s="4">
        <v>832878.65</v>
      </c>
      <c r="F140" s="3" t="s">
        <v>303</v>
      </c>
      <c r="G140" s="3" t="s">
        <v>34</v>
      </c>
      <c r="H140" s="3" t="s">
        <v>12</v>
      </c>
      <c r="I140" s="3" t="s">
        <v>84</v>
      </c>
    </row>
    <row r="141" spans="1:9" x14ac:dyDescent="0.15">
      <c r="A141" s="3" t="s">
        <v>304</v>
      </c>
      <c r="B141" s="4">
        <v>1498000</v>
      </c>
      <c r="C141" s="3"/>
      <c r="D141" s="3" t="s">
        <v>78</v>
      </c>
      <c r="E141" s="4">
        <v>597548.79</v>
      </c>
      <c r="F141" s="3" t="s">
        <v>305</v>
      </c>
      <c r="G141" s="3" t="s">
        <v>34</v>
      </c>
      <c r="H141" s="3" t="s">
        <v>12</v>
      </c>
      <c r="I141" s="3" t="s">
        <v>84</v>
      </c>
    </row>
    <row r="142" spans="1:9" x14ac:dyDescent="0.15">
      <c r="A142" s="3" t="s">
        <v>306</v>
      </c>
      <c r="B142" s="4">
        <v>1113000</v>
      </c>
      <c r="C142" s="3" t="s">
        <v>19</v>
      </c>
      <c r="D142" s="3" t="s">
        <v>20</v>
      </c>
      <c r="E142" s="4">
        <v>1225984.31</v>
      </c>
      <c r="F142" s="27" t="s">
        <v>307</v>
      </c>
      <c r="G142" s="3" t="s">
        <v>34</v>
      </c>
      <c r="H142" s="3" t="s">
        <v>12</v>
      </c>
      <c r="I142" s="3" t="s">
        <v>84</v>
      </c>
    </row>
    <row r="143" spans="1:9" x14ac:dyDescent="0.15">
      <c r="A143" s="3" t="s">
        <v>308</v>
      </c>
      <c r="B143" s="4">
        <v>1572573</v>
      </c>
      <c r="C143" s="3" t="s">
        <v>19</v>
      </c>
      <c r="D143" s="3" t="s">
        <v>20</v>
      </c>
      <c r="E143" s="4">
        <v>627406.97</v>
      </c>
      <c r="F143" s="3" t="s">
        <v>309</v>
      </c>
      <c r="G143" s="3" t="s">
        <v>116</v>
      </c>
      <c r="H143" s="3" t="s">
        <v>37</v>
      </c>
      <c r="I143" s="3" t="s">
        <v>84</v>
      </c>
    </row>
    <row r="144" spans="1:9" x14ac:dyDescent="0.15">
      <c r="A144" s="3" t="s">
        <v>310</v>
      </c>
      <c r="B144" s="4">
        <v>1400000</v>
      </c>
      <c r="C144" s="3" t="s">
        <v>19</v>
      </c>
      <c r="D144" s="3" t="s">
        <v>20</v>
      </c>
      <c r="E144" s="4">
        <v>1296128.3999999999</v>
      </c>
      <c r="F144" s="3" t="s">
        <v>199</v>
      </c>
      <c r="G144" s="3" t="s">
        <v>106</v>
      </c>
      <c r="H144" s="3" t="s">
        <v>12</v>
      </c>
      <c r="I144" s="3" t="s">
        <v>84</v>
      </c>
    </row>
    <row r="145" spans="1:9" x14ac:dyDescent="0.15">
      <c r="A145" s="5" t="s">
        <v>311</v>
      </c>
      <c r="B145" s="14">
        <v>1774000</v>
      </c>
      <c r="C145" s="5" t="s">
        <v>19</v>
      </c>
      <c r="D145" s="5" t="s">
        <v>15</v>
      </c>
      <c r="E145" s="14">
        <v>980398</v>
      </c>
      <c r="F145" s="5" t="s">
        <v>312</v>
      </c>
      <c r="G145" s="5" t="s">
        <v>116</v>
      </c>
      <c r="H145" s="5" t="s">
        <v>12</v>
      </c>
      <c r="I145" s="5" t="s">
        <v>84</v>
      </c>
    </row>
    <row r="146" spans="1:9" x14ac:dyDescent="0.15">
      <c r="A146" s="3" t="s">
        <v>313</v>
      </c>
      <c r="B146" s="4">
        <v>1500000</v>
      </c>
      <c r="C146" s="3" t="s">
        <v>40</v>
      </c>
      <c r="D146" s="3" t="s">
        <v>20</v>
      </c>
      <c r="E146" s="4">
        <v>549410.5</v>
      </c>
      <c r="F146" s="3" t="s">
        <v>314</v>
      </c>
      <c r="G146" s="3" t="s">
        <v>34</v>
      </c>
      <c r="H146" s="3" t="s">
        <v>31</v>
      </c>
      <c r="I146" s="3" t="s">
        <v>84</v>
      </c>
    </row>
    <row r="147" spans="1:9" x14ac:dyDescent="0.15">
      <c r="A147" s="3" t="s">
        <v>315</v>
      </c>
      <c r="B147" s="4">
        <v>1190000</v>
      </c>
      <c r="C147" s="17" t="s">
        <v>24</v>
      </c>
      <c r="D147" s="17" t="s">
        <v>20</v>
      </c>
      <c r="E147" s="4">
        <v>1016254</v>
      </c>
      <c r="F147" s="17" t="s">
        <v>316</v>
      </c>
      <c r="G147" s="17" t="s">
        <v>34</v>
      </c>
      <c r="H147" s="3"/>
      <c r="I147" s="3" t="s">
        <v>17</v>
      </c>
    </row>
    <row r="148" spans="1:9" x14ac:dyDescent="0.15">
      <c r="A148" s="3" t="s">
        <v>317</v>
      </c>
      <c r="B148" s="4">
        <v>1102982.45</v>
      </c>
      <c r="C148" s="3" t="s">
        <v>24</v>
      </c>
      <c r="D148" s="3" t="s">
        <v>15</v>
      </c>
      <c r="E148" s="4">
        <v>1333069.6100000001</v>
      </c>
      <c r="F148" s="3" t="s">
        <v>140</v>
      </c>
      <c r="G148" s="3" t="s">
        <v>116</v>
      </c>
      <c r="H148" s="3" t="s">
        <v>12</v>
      </c>
      <c r="I148" s="3" t="s">
        <v>17</v>
      </c>
    </row>
    <row r="149" spans="1:9" x14ac:dyDescent="0.15">
      <c r="A149" s="3" t="s">
        <v>318</v>
      </c>
      <c r="B149" s="4">
        <v>1050000</v>
      </c>
      <c r="C149" s="3" t="s">
        <v>19</v>
      </c>
      <c r="D149" s="3" t="s">
        <v>15</v>
      </c>
      <c r="E149" s="4">
        <v>832640.28</v>
      </c>
      <c r="F149" s="3" t="s">
        <v>319</v>
      </c>
      <c r="G149" s="3" t="s">
        <v>116</v>
      </c>
      <c r="H149" s="3"/>
      <c r="I149" s="3" t="s">
        <v>84</v>
      </c>
    </row>
    <row r="150" spans="1:9" x14ac:dyDescent="0.15">
      <c r="A150" s="3" t="s">
        <v>320</v>
      </c>
      <c r="B150" s="4">
        <v>1262000</v>
      </c>
      <c r="C150" s="17" t="s">
        <v>19</v>
      </c>
      <c r="D150" s="3" t="s">
        <v>133</v>
      </c>
      <c r="E150" s="4">
        <v>839986.39</v>
      </c>
      <c r="F150" s="17" t="s">
        <v>201</v>
      </c>
      <c r="G150" s="17" t="s">
        <v>34</v>
      </c>
      <c r="H150" s="3"/>
      <c r="I150" s="3" t="s">
        <v>84</v>
      </c>
    </row>
    <row r="151" spans="1:9" x14ac:dyDescent="0.15">
      <c r="A151" s="3" t="s">
        <v>321</v>
      </c>
      <c r="B151" s="4">
        <v>1020000</v>
      </c>
      <c r="C151" s="3" t="s">
        <v>24</v>
      </c>
      <c r="D151" s="3" t="s">
        <v>15</v>
      </c>
      <c r="E151" s="4">
        <v>1929278.46</v>
      </c>
      <c r="F151" s="3" t="s">
        <v>322</v>
      </c>
      <c r="G151" s="3" t="s">
        <v>116</v>
      </c>
      <c r="H151" s="3"/>
      <c r="I151" s="3" t="s">
        <v>84</v>
      </c>
    </row>
    <row r="152" spans="1:9" x14ac:dyDescent="0.15">
      <c r="A152" s="50" t="s">
        <v>323</v>
      </c>
      <c r="B152" s="6">
        <v>10000</v>
      </c>
      <c r="C152" s="3" t="s">
        <v>24</v>
      </c>
      <c r="D152" s="3" t="s">
        <v>133</v>
      </c>
      <c r="E152" s="4">
        <v>5720</v>
      </c>
      <c r="F152" s="3" t="s">
        <v>324</v>
      </c>
      <c r="G152" s="3" t="s">
        <v>116</v>
      </c>
      <c r="H152" s="3" t="s">
        <v>37</v>
      </c>
      <c r="I152" s="3" t="s">
        <v>84</v>
      </c>
    </row>
    <row r="153" spans="1:9" x14ac:dyDescent="0.15">
      <c r="A153" s="50" t="s">
        <v>325</v>
      </c>
      <c r="B153" s="6">
        <v>715994.93</v>
      </c>
      <c r="C153" s="3" t="s">
        <v>24</v>
      </c>
      <c r="D153" s="3" t="s">
        <v>15</v>
      </c>
      <c r="E153" s="4">
        <v>165136.60999999999</v>
      </c>
      <c r="F153" s="3" t="s">
        <v>326</v>
      </c>
      <c r="G153" s="3" t="s">
        <v>34</v>
      </c>
      <c r="H153" s="3" t="s">
        <v>37</v>
      </c>
      <c r="I153" s="3" t="s">
        <v>84</v>
      </c>
    </row>
    <row r="154" spans="1:9" x14ac:dyDescent="0.15">
      <c r="A154" s="54" t="s">
        <v>327</v>
      </c>
      <c r="B154" s="6">
        <v>146629</v>
      </c>
      <c r="C154" s="3" t="s">
        <v>19</v>
      </c>
      <c r="D154" s="3" t="s">
        <v>328</v>
      </c>
      <c r="E154" s="4">
        <v>31383</v>
      </c>
      <c r="F154" s="3" t="s">
        <v>329</v>
      </c>
      <c r="G154" s="3" t="s">
        <v>11</v>
      </c>
      <c r="H154" s="3" t="s">
        <v>37</v>
      </c>
      <c r="I154" s="3" t="s">
        <v>84</v>
      </c>
    </row>
    <row r="155" spans="1:9" x14ac:dyDescent="0.15">
      <c r="A155" s="50" t="s">
        <v>330</v>
      </c>
      <c r="B155" s="6">
        <v>130000</v>
      </c>
      <c r="C155" s="3" t="s">
        <v>19</v>
      </c>
      <c r="D155" s="3" t="s">
        <v>331</v>
      </c>
      <c r="E155" s="4">
        <v>111819</v>
      </c>
      <c r="F155" s="3" t="s">
        <v>324</v>
      </c>
      <c r="G155" s="3" t="s">
        <v>116</v>
      </c>
      <c r="H155" s="3" t="s">
        <v>37</v>
      </c>
      <c r="I155" s="3" t="s">
        <v>17</v>
      </c>
    </row>
    <row r="156" spans="1:9" x14ac:dyDescent="0.15">
      <c r="A156" s="17" t="s">
        <v>332</v>
      </c>
      <c r="B156" s="24">
        <v>11550000</v>
      </c>
      <c r="C156" s="17" t="s">
        <v>19</v>
      </c>
      <c r="D156" s="17" t="s">
        <v>15</v>
      </c>
      <c r="E156" s="24">
        <v>6666621.5099999998</v>
      </c>
      <c r="F156" s="17" t="s">
        <v>333</v>
      </c>
      <c r="G156" s="17" t="s">
        <v>34</v>
      </c>
      <c r="H156" s="17"/>
      <c r="I156" s="5" t="s">
        <v>17</v>
      </c>
    </row>
    <row r="157" spans="1:9" x14ac:dyDescent="0.15">
      <c r="A157" s="5" t="s">
        <v>334</v>
      </c>
      <c r="B157" s="14">
        <v>18740800</v>
      </c>
      <c r="C157" s="5" t="s">
        <v>40</v>
      </c>
      <c r="D157" s="5" t="s">
        <v>133</v>
      </c>
      <c r="E157" s="14">
        <v>18056627.539999999</v>
      </c>
      <c r="F157" s="39" t="s">
        <v>335</v>
      </c>
      <c r="G157" s="5" t="s">
        <v>34</v>
      </c>
      <c r="H157" s="5" t="s">
        <v>12</v>
      </c>
      <c r="I157" s="5" t="s">
        <v>17</v>
      </c>
    </row>
    <row r="158" spans="1:9" x14ac:dyDescent="0.15">
      <c r="A158" s="7" t="s">
        <v>336</v>
      </c>
      <c r="B158" s="8">
        <v>6260000</v>
      </c>
      <c r="C158" s="7" t="s">
        <v>19</v>
      </c>
      <c r="D158" s="7" t="s">
        <v>15</v>
      </c>
      <c r="E158" s="9">
        <v>2362141.62</v>
      </c>
      <c r="F158" s="7" t="s">
        <v>337</v>
      </c>
      <c r="G158" s="7" t="s">
        <v>34</v>
      </c>
      <c r="H158" s="7" t="s">
        <v>74</v>
      </c>
      <c r="I158" s="7" t="s">
        <v>17</v>
      </c>
    </row>
    <row r="159" spans="1:9" x14ac:dyDescent="0.15">
      <c r="A159" s="7" t="s">
        <v>338</v>
      </c>
      <c r="B159" s="8">
        <v>6946725.9299999997</v>
      </c>
      <c r="C159" s="7" t="s">
        <v>19</v>
      </c>
      <c r="D159" s="7" t="s">
        <v>15</v>
      </c>
      <c r="E159" s="9">
        <v>4912078.58</v>
      </c>
      <c r="F159" s="7" t="s">
        <v>339</v>
      </c>
      <c r="G159" s="7" t="s">
        <v>34</v>
      </c>
      <c r="H159" s="7"/>
      <c r="I159" s="7" t="s">
        <v>17</v>
      </c>
    </row>
    <row r="160" spans="1:9" x14ac:dyDescent="0.15">
      <c r="A160" s="7" t="s">
        <v>340</v>
      </c>
      <c r="B160" s="8">
        <v>9460000</v>
      </c>
      <c r="C160" s="7" t="s">
        <v>19</v>
      </c>
      <c r="D160" s="7" t="s">
        <v>20</v>
      </c>
      <c r="E160" s="9">
        <v>5996519.04</v>
      </c>
      <c r="F160" s="7" t="s">
        <v>339</v>
      </c>
      <c r="G160" s="7" t="s">
        <v>34</v>
      </c>
      <c r="H160" s="7"/>
      <c r="I160" s="7" t="s">
        <v>17</v>
      </c>
    </row>
    <row r="161" spans="1:9" x14ac:dyDescent="0.15">
      <c r="A161" s="7" t="s">
        <v>341</v>
      </c>
      <c r="B161" s="8">
        <v>5000000</v>
      </c>
      <c r="C161" s="7" t="s">
        <v>24</v>
      </c>
      <c r="D161" s="7" t="s">
        <v>20</v>
      </c>
      <c r="E161" s="9">
        <v>1770171.82</v>
      </c>
      <c r="F161" s="7" t="s">
        <v>342</v>
      </c>
      <c r="G161" s="7" t="s">
        <v>34</v>
      </c>
      <c r="H161" s="7" t="s">
        <v>12</v>
      </c>
      <c r="I161" s="7" t="s">
        <v>17</v>
      </c>
    </row>
    <row r="162" spans="1:9" x14ac:dyDescent="0.15">
      <c r="A162" s="7" t="s">
        <v>343</v>
      </c>
      <c r="B162" s="8">
        <v>5959888.71</v>
      </c>
      <c r="C162" s="7" t="s">
        <v>19</v>
      </c>
      <c r="D162" s="7" t="s">
        <v>15</v>
      </c>
      <c r="E162" s="9">
        <v>3361553.29</v>
      </c>
      <c r="F162" s="7" t="s">
        <v>344</v>
      </c>
      <c r="G162" s="7" t="s">
        <v>34</v>
      </c>
      <c r="H162" s="7" t="s">
        <v>12</v>
      </c>
      <c r="I162" s="7" t="s">
        <v>13</v>
      </c>
    </row>
    <row r="163" spans="1:9" x14ac:dyDescent="0.15">
      <c r="A163" s="3" t="s">
        <v>345</v>
      </c>
      <c r="B163" s="4">
        <v>3050000</v>
      </c>
      <c r="C163" s="3" t="s">
        <v>19</v>
      </c>
      <c r="D163" s="3" t="s">
        <v>15</v>
      </c>
      <c r="E163" s="16">
        <v>3159735.33</v>
      </c>
      <c r="F163" s="18" t="s">
        <v>346</v>
      </c>
      <c r="G163" s="3" t="s">
        <v>116</v>
      </c>
      <c r="H163" s="3"/>
      <c r="I163" s="5" t="s">
        <v>17</v>
      </c>
    </row>
    <row r="164" spans="1:9" x14ac:dyDescent="0.15">
      <c r="A164" s="3" t="s">
        <v>347</v>
      </c>
      <c r="B164" s="4">
        <v>4694000</v>
      </c>
      <c r="C164" s="3" t="s">
        <v>40</v>
      </c>
      <c r="D164" s="3" t="s">
        <v>20</v>
      </c>
      <c r="E164" s="16">
        <v>2641197</v>
      </c>
      <c r="F164" s="18" t="s">
        <v>348</v>
      </c>
      <c r="G164" s="3" t="s">
        <v>34</v>
      </c>
      <c r="H164" s="3"/>
      <c r="I164" s="5" t="s">
        <v>17</v>
      </c>
    </row>
    <row r="165" spans="1:9" x14ac:dyDescent="0.15">
      <c r="A165" s="3" t="s">
        <v>349</v>
      </c>
      <c r="B165" s="4">
        <v>3060000</v>
      </c>
      <c r="C165" s="3" t="s">
        <v>19</v>
      </c>
      <c r="D165" s="3" t="s">
        <v>15</v>
      </c>
      <c r="E165" s="16">
        <v>709199.05</v>
      </c>
      <c r="F165" s="3" t="s">
        <v>201</v>
      </c>
      <c r="G165" s="3" t="s">
        <v>182</v>
      </c>
      <c r="H165" s="3"/>
      <c r="I165" s="5" t="s">
        <v>22</v>
      </c>
    </row>
    <row r="166" spans="1:9" x14ac:dyDescent="0.15">
      <c r="A166" s="3" t="s">
        <v>350</v>
      </c>
      <c r="B166" s="4">
        <v>4948797.43</v>
      </c>
      <c r="C166" s="3" t="s">
        <v>40</v>
      </c>
      <c r="D166" s="3" t="s">
        <v>44</v>
      </c>
      <c r="E166" s="16">
        <v>3236403.79</v>
      </c>
      <c r="F166" s="3" t="s">
        <v>351</v>
      </c>
      <c r="G166" s="3" t="s">
        <v>34</v>
      </c>
      <c r="H166" s="3" t="s">
        <v>12</v>
      </c>
      <c r="I166" s="5" t="s">
        <v>17</v>
      </c>
    </row>
    <row r="167" spans="1:9" x14ac:dyDescent="0.15">
      <c r="A167" s="3" t="s">
        <v>352</v>
      </c>
      <c r="B167" s="4">
        <v>3101821.4</v>
      </c>
      <c r="C167" s="3" t="s">
        <v>19</v>
      </c>
      <c r="D167" s="3" t="s">
        <v>44</v>
      </c>
      <c r="E167" s="16">
        <v>911275</v>
      </c>
      <c r="F167" s="3" t="s">
        <v>353</v>
      </c>
      <c r="G167" s="3" t="s">
        <v>34</v>
      </c>
      <c r="H167" s="3" t="s">
        <v>202</v>
      </c>
      <c r="I167" s="5" t="s">
        <v>17</v>
      </c>
    </row>
    <row r="168" spans="1:9" x14ac:dyDescent="0.15">
      <c r="A168" s="3" t="s">
        <v>354</v>
      </c>
      <c r="B168" s="4">
        <v>3000000</v>
      </c>
      <c r="C168" s="3" t="s">
        <v>24</v>
      </c>
      <c r="D168" s="3" t="s">
        <v>15</v>
      </c>
      <c r="E168" s="16">
        <v>627968.84</v>
      </c>
      <c r="F168" s="3" t="s">
        <v>355</v>
      </c>
      <c r="G168" s="3" t="s">
        <v>34</v>
      </c>
      <c r="H168" s="3"/>
      <c r="I168" s="5" t="s">
        <v>17</v>
      </c>
    </row>
    <row r="169" spans="1:9" x14ac:dyDescent="0.15">
      <c r="A169" s="18" t="s">
        <v>357</v>
      </c>
      <c r="B169" s="19">
        <v>2050000</v>
      </c>
      <c r="C169" s="18" t="s">
        <v>40</v>
      </c>
      <c r="D169" s="18" t="s">
        <v>20</v>
      </c>
      <c r="E169" s="19">
        <v>1265230.4099999999</v>
      </c>
      <c r="F169" s="18" t="s">
        <v>358</v>
      </c>
      <c r="G169" s="18" t="s">
        <v>34</v>
      </c>
      <c r="H169" s="18"/>
      <c r="I169" s="18" t="s">
        <v>17</v>
      </c>
    </row>
    <row r="170" spans="1:9" x14ac:dyDescent="0.15">
      <c r="A170" s="18" t="s">
        <v>359</v>
      </c>
      <c r="B170" s="19">
        <v>2950000</v>
      </c>
      <c r="C170" s="18" t="s">
        <v>40</v>
      </c>
      <c r="D170" s="18" t="s">
        <v>20</v>
      </c>
      <c r="E170" s="19">
        <v>2537487.5099999998</v>
      </c>
      <c r="F170" s="18" t="s">
        <v>360</v>
      </c>
      <c r="G170" s="18" t="s">
        <v>34</v>
      </c>
      <c r="H170" s="18" t="s">
        <v>37</v>
      </c>
      <c r="I170" s="18" t="s">
        <v>17</v>
      </c>
    </row>
    <row r="171" spans="1:9" x14ac:dyDescent="0.15">
      <c r="A171" s="18" t="s">
        <v>361</v>
      </c>
      <c r="B171" s="19">
        <v>2110000</v>
      </c>
      <c r="C171" s="18" t="s">
        <v>19</v>
      </c>
      <c r="D171" s="18" t="s">
        <v>15</v>
      </c>
      <c r="E171" s="19">
        <v>428866.21</v>
      </c>
      <c r="F171" s="18" t="s">
        <v>362</v>
      </c>
      <c r="G171" s="18" t="s">
        <v>34</v>
      </c>
      <c r="H171" s="18" t="s">
        <v>12</v>
      </c>
      <c r="I171" s="18" t="s">
        <v>13</v>
      </c>
    </row>
    <row r="172" spans="1:9" x14ac:dyDescent="0.15">
      <c r="A172" s="22" t="s">
        <v>363</v>
      </c>
      <c r="B172" s="23">
        <v>2342626.61</v>
      </c>
      <c r="C172" s="22"/>
      <c r="D172" s="22" t="s">
        <v>20</v>
      </c>
      <c r="E172" s="23">
        <v>979276.88</v>
      </c>
      <c r="F172" s="22" t="s">
        <v>364</v>
      </c>
      <c r="G172" s="22" t="s">
        <v>34</v>
      </c>
      <c r="H172" s="22"/>
      <c r="I172" s="22" t="s">
        <v>13</v>
      </c>
    </row>
    <row r="173" spans="1:9" x14ac:dyDescent="0.15">
      <c r="A173" s="18" t="s">
        <v>365</v>
      </c>
      <c r="B173" s="19">
        <v>2297000</v>
      </c>
      <c r="C173" s="18" t="s">
        <v>40</v>
      </c>
      <c r="D173" s="18" t="s">
        <v>15</v>
      </c>
      <c r="E173" s="19">
        <v>2503678.9300000002</v>
      </c>
      <c r="F173" s="18" t="s">
        <v>144</v>
      </c>
      <c r="G173" s="18" t="s">
        <v>34</v>
      </c>
      <c r="H173" s="18"/>
      <c r="I173" s="18" t="s">
        <v>17</v>
      </c>
    </row>
    <row r="174" spans="1:9" x14ac:dyDescent="0.15">
      <c r="A174" s="18" t="s">
        <v>366</v>
      </c>
      <c r="B174" s="19">
        <v>2470000</v>
      </c>
      <c r="C174" s="18" t="s">
        <v>24</v>
      </c>
      <c r="D174" s="18" t="s">
        <v>9</v>
      </c>
      <c r="E174" s="19">
        <v>691569.94</v>
      </c>
      <c r="F174" s="18" t="s">
        <v>367</v>
      </c>
      <c r="G174" s="18" t="s">
        <v>34</v>
      </c>
      <c r="H174" s="18"/>
      <c r="I174" s="18" t="s">
        <v>22</v>
      </c>
    </row>
    <row r="175" spans="1:9" x14ac:dyDescent="0.15">
      <c r="A175" s="18" t="s">
        <v>368</v>
      </c>
      <c r="B175" s="19">
        <v>2150000</v>
      </c>
      <c r="C175" s="18" t="s">
        <v>19</v>
      </c>
      <c r="D175" s="18" t="s">
        <v>15</v>
      </c>
      <c r="E175" s="19">
        <v>1324908.93</v>
      </c>
      <c r="F175" s="18" t="s">
        <v>369</v>
      </c>
      <c r="G175" s="18" t="s">
        <v>34</v>
      </c>
      <c r="H175" s="18"/>
      <c r="I175" s="18" t="s">
        <v>17</v>
      </c>
    </row>
    <row r="176" spans="1:9" x14ac:dyDescent="0.15">
      <c r="A176" s="22" t="s">
        <v>370</v>
      </c>
      <c r="B176" s="23">
        <v>2647200</v>
      </c>
      <c r="C176" s="22" t="s">
        <v>40</v>
      </c>
      <c r="D176" s="22" t="s">
        <v>15</v>
      </c>
      <c r="E176" s="23">
        <v>667325</v>
      </c>
      <c r="F176" s="22" t="s">
        <v>261</v>
      </c>
      <c r="G176" s="22" t="s">
        <v>34</v>
      </c>
      <c r="H176" s="22" t="s">
        <v>74</v>
      </c>
      <c r="I176" s="22" t="s">
        <v>17</v>
      </c>
    </row>
    <row r="177" spans="1:9" x14ac:dyDescent="0.15">
      <c r="A177" s="18" t="s">
        <v>371</v>
      </c>
      <c r="B177" s="19">
        <v>2707500</v>
      </c>
      <c r="C177" s="18"/>
      <c r="D177" s="18" t="s">
        <v>15</v>
      </c>
      <c r="E177" s="19">
        <v>866798.11</v>
      </c>
      <c r="F177" s="18" t="s">
        <v>219</v>
      </c>
      <c r="G177" s="18" t="s">
        <v>34</v>
      </c>
      <c r="H177" s="18" t="s">
        <v>12</v>
      </c>
      <c r="I177" s="18" t="s">
        <v>127</v>
      </c>
    </row>
    <row r="178" spans="1:9" x14ac:dyDescent="0.15">
      <c r="A178" s="18" t="s">
        <v>372</v>
      </c>
      <c r="B178" s="19">
        <v>2640425.2000000002</v>
      </c>
      <c r="C178" s="18" t="s">
        <v>24</v>
      </c>
      <c r="D178" s="18" t="s">
        <v>9</v>
      </c>
      <c r="E178" s="19">
        <v>1076421</v>
      </c>
      <c r="F178" s="18" t="s">
        <v>373</v>
      </c>
      <c r="G178" s="18" t="s">
        <v>34</v>
      </c>
      <c r="H178" s="18" t="s">
        <v>12</v>
      </c>
      <c r="I178" s="18" t="s">
        <v>17</v>
      </c>
    </row>
    <row r="179" spans="1:9" x14ac:dyDescent="0.15">
      <c r="A179" s="18" t="s">
        <v>374</v>
      </c>
      <c r="B179" s="19">
        <v>2998494.56</v>
      </c>
      <c r="C179" s="18"/>
      <c r="D179" s="18" t="s">
        <v>15</v>
      </c>
      <c r="E179" s="19">
        <v>3374565.29</v>
      </c>
      <c r="F179" s="18" t="s">
        <v>89</v>
      </c>
      <c r="G179" s="18" t="s">
        <v>34</v>
      </c>
      <c r="H179" s="18" t="s">
        <v>97</v>
      </c>
      <c r="I179" s="18" t="s">
        <v>17</v>
      </c>
    </row>
    <row r="180" spans="1:9" x14ac:dyDescent="0.15">
      <c r="A180" s="18" t="s">
        <v>375</v>
      </c>
      <c r="B180" s="19">
        <v>2680000</v>
      </c>
      <c r="C180" s="18" t="s">
        <v>40</v>
      </c>
      <c r="D180" s="18" t="s">
        <v>15</v>
      </c>
      <c r="E180" s="19">
        <v>698340</v>
      </c>
      <c r="F180" s="18" t="s">
        <v>224</v>
      </c>
      <c r="G180" s="18" t="s">
        <v>34</v>
      </c>
      <c r="H180" s="18" t="s">
        <v>12</v>
      </c>
      <c r="I180" s="18" t="s">
        <v>22</v>
      </c>
    </row>
    <row r="181" spans="1:9" x14ac:dyDescent="0.15">
      <c r="A181" s="18" t="s">
        <v>376</v>
      </c>
      <c r="B181" s="19">
        <v>2465000</v>
      </c>
      <c r="C181" s="18" t="s">
        <v>19</v>
      </c>
      <c r="D181" s="18" t="s">
        <v>15</v>
      </c>
      <c r="E181" s="19">
        <v>1145538.68</v>
      </c>
      <c r="F181" s="18" t="s">
        <v>201</v>
      </c>
      <c r="G181" s="18" t="s">
        <v>116</v>
      </c>
      <c r="H181" s="18"/>
      <c r="I181" s="18" t="s">
        <v>22</v>
      </c>
    </row>
    <row r="182" spans="1:9" x14ac:dyDescent="0.15">
      <c r="A182" s="3" t="s">
        <v>377</v>
      </c>
      <c r="B182" s="4">
        <v>1400000</v>
      </c>
      <c r="C182" s="3" t="s">
        <v>19</v>
      </c>
      <c r="D182" s="3" t="s">
        <v>47</v>
      </c>
      <c r="E182" s="4">
        <v>2886354.41</v>
      </c>
      <c r="F182" s="3" t="s">
        <v>101</v>
      </c>
      <c r="G182" s="3" t="s">
        <v>34</v>
      </c>
      <c r="H182" s="3" t="s">
        <v>12</v>
      </c>
      <c r="I182" s="3" t="s">
        <v>17</v>
      </c>
    </row>
    <row r="183" spans="1:9" x14ac:dyDescent="0.15">
      <c r="A183" s="3" t="s">
        <v>378</v>
      </c>
      <c r="B183" s="4">
        <v>1730000</v>
      </c>
      <c r="C183" s="3" t="s">
        <v>19</v>
      </c>
      <c r="D183" s="3" t="s">
        <v>15</v>
      </c>
      <c r="E183" s="4">
        <v>1794743</v>
      </c>
      <c r="F183" s="3" t="s">
        <v>379</v>
      </c>
      <c r="G183" s="3" t="s">
        <v>34</v>
      </c>
      <c r="H183" s="3"/>
      <c r="I183" s="3" t="s">
        <v>17</v>
      </c>
    </row>
    <row r="184" spans="1:9" x14ac:dyDescent="0.15">
      <c r="A184" s="3" t="s">
        <v>380</v>
      </c>
      <c r="B184" s="4">
        <v>1613000</v>
      </c>
      <c r="C184" s="3"/>
      <c r="D184" s="3" t="s">
        <v>15</v>
      </c>
      <c r="E184" s="4">
        <v>1216402.1499999999</v>
      </c>
      <c r="F184" s="3" t="s">
        <v>381</v>
      </c>
      <c r="G184" s="3" t="s">
        <v>34</v>
      </c>
      <c r="H184" s="3" t="s">
        <v>12</v>
      </c>
      <c r="I184" s="3" t="s">
        <v>17</v>
      </c>
    </row>
    <row r="185" spans="1:9" x14ac:dyDescent="0.15">
      <c r="A185" s="5" t="s">
        <v>382</v>
      </c>
      <c r="B185" s="14">
        <v>1169999</v>
      </c>
      <c r="C185" s="5" t="s">
        <v>19</v>
      </c>
      <c r="D185" s="5" t="s">
        <v>15</v>
      </c>
      <c r="E185" s="14">
        <v>1470695.52</v>
      </c>
      <c r="F185" s="5" t="s">
        <v>67</v>
      </c>
      <c r="G185" s="5" t="s">
        <v>34</v>
      </c>
      <c r="H185" s="5"/>
      <c r="I185" s="3" t="s">
        <v>17</v>
      </c>
    </row>
    <row r="186" spans="1:9" x14ac:dyDescent="0.15">
      <c r="A186" s="3" t="s">
        <v>383</v>
      </c>
      <c r="B186" s="4">
        <v>1932350.1099999999</v>
      </c>
      <c r="C186" s="3" t="s">
        <v>19</v>
      </c>
      <c r="D186" s="3" t="s">
        <v>15</v>
      </c>
      <c r="E186" s="4">
        <v>741058.38</v>
      </c>
      <c r="F186" s="3" t="s">
        <v>384</v>
      </c>
      <c r="G186" s="3" t="s">
        <v>61</v>
      </c>
      <c r="H186" s="3" t="s">
        <v>37</v>
      </c>
      <c r="I186" s="3" t="s">
        <v>17</v>
      </c>
    </row>
    <row r="187" spans="1:9" x14ac:dyDescent="0.15">
      <c r="A187" s="3" t="s">
        <v>385</v>
      </c>
      <c r="B187" s="4">
        <v>1452253.25</v>
      </c>
      <c r="C187" s="3" t="s">
        <v>19</v>
      </c>
      <c r="D187" s="3" t="s">
        <v>15</v>
      </c>
      <c r="E187" s="4">
        <v>997812.23</v>
      </c>
      <c r="F187" s="3" t="s">
        <v>386</v>
      </c>
      <c r="G187" s="3" t="s">
        <v>34</v>
      </c>
      <c r="H187" s="3" t="s">
        <v>12</v>
      </c>
      <c r="I187" s="3" t="s">
        <v>17</v>
      </c>
    </row>
    <row r="188" spans="1:9" x14ac:dyDescent="0.15">
      <c r="A188" s="3" t="s">
        <v>387</v>
      </c>
      <c r="B188" s="4">
        <v>1600000</v>
      </c>
      <c r="C188" s="3" t="s">
        <v>19</v>
      </c>
      <c r="D188" s="3" t="s">
        <v>15</v>
      </c>
      <c r="E188" s="4">
        <v>1163084.1299999999</v>
      </c>
      <c r="F188" s="3" t="s">
        <v>388</v>
      </c>
      <c r="G188" s="3" t="s">
        <v>34</v>
      </c>
      <c r="H188" s="3" t="s">
        <v>12</v>
      </c>
      <c r="I188" s="3" t="s">
        <v>17</v>
      </c>
    </row>
    <row r="189" spans="1:9" x14ac:dyDescent="0.15">
      <c r="A189" s="3" t="s">
        <v>389</v>
      </c>
      <c r="B189" s="4">
        <v>1500000</v>
      </c>
      <c r="C189" s="3" t="s">
        <v>19</v>
      </c>
      <c r="D189" s="3" t="s">
        <v>15</v>
      </c>
      <c r="E189" s="4">
        <v>605145</v>
      </c>
      <c r="F189" s="3" t="s">
        <v>390</v>
      </c>
      <c r="G189" s="3" t="s">
        <v>34</v>
      </c>
      <c r="H189" s="3"/>
      <c r="I189" s="3" t="s">
        <v>17</v>
      </c>
    </row>
    <row r="190" spans="1:9" x14ac:dyDescent="0.15">
      <c r="A190" s="5" t="s">
        <v>391</v>
      </c>
      <c r="B190" s="14">
        <v>1082000</v>
      </c>
      <c r="C190" s="5" t="s">
        <v>24</v>
      </c>
      <c r="D190" s="5" t="s">
        <v>20</v>
      </c>
      <c r="E190" s="14">
        <v>1133944.57</v>
      </c>
      <c r="F190" s="5" t="s">
        <v>392</v>
      </c>
      <c r="G190" s="5" t="s">
        <v>34</v>
      </c>
      <c r="H190" s="5" t="s">
        <v>74</v>
      </c>
      <c r="I190" s="3" t="s">
        <v>84</v>
      </c>
    </row>
    <row r="191" spans="1:9" x14ac:dyDescent="0.15">
      <c r="A191" s="3" t="s">
        <v>393</v>
      </c>
      <c r="B191" s="4">
        <v>1470000</v>
      </c>
      <c r="C191" s="3" t="s">
        <v>19</v>
      </c>
      <c r="D191" s="3" t="s">
        <v>20</v>
      </c>
      <c r="E191" s="4">
        <v>871020</v>
      </c>
      <c r="F191" s="3" t="s">
        <v>309</v>
      </c>
      <c r="G191" s="3" t="s">
        <v>34</v>
      </c>
      <c r="H191" s="3"/>
      <c r="I191" s="3" t="s">
        <v>17</v>
      </c>
    </row>
    <row r="192" spans="1:9" x14ac:dyDescent="0.15">
      <c r="A192" s="5" t="s">
        <v>394</v>
      </c>
      <c r="B192" s="14">
        <v>1265000</v>
      </c>
      <c r="C192" s="5" t="s">
        <v>19</v>
      </c>
      <c r="D192" s="5" t="s">
        <v>15</v>
      </c>
      <c r="E192" s="14">
        <v>345360.8</v>
      </c>
      <c r="F192" s="5" t="s">
        <v>395</v>
      </c>
      <c r="G192" s="5" t="s">
        <v>34</v>
      </c>
      <c r="H192" s="5"/>
      <c r="I192" s="3" t="s">
        <v>17</v>
      </c>
    </row>
    <row r="193" spans="1:9" x14ac:dyDescent="0.15">
      <c r="A193" s="17" t="s">
        <v>396</v>
      </c>
      <c r="B193" s="24">
        <v>1778196.36</v>
      </c>
      <c r="C193" s="17" t="s">
        <v>19</v>
      </c>
      <c r="D193" s="17" t="s">
        <v>20</v>
      </c>
      <c r="E193" s="24">
        <v>1365025.48</v>
      </c>
      <c r="F193" s="17" t="s">
        <v>397</v>
      </c>
      <c r="G193" s="17" t="s">
        <v>34</v>
      </c>
      <c r="H193" s="17" t="s">
        <v>12</v>
      </c>
      <c r="I193" s="17" t="s">
        <v>13</v>
      </c>
    </row>
    <row r="194" spans="1:9" x14ac:dyDescent="0.15">
      <c r="A194" s="3" t="s">
        <v>398</v>
      </c>
      <c r="B194" s="4">
        <v>1580000</v>
      </c>
      <c r="C194" s="3" t="s">
        <v>30</v>
      </c>
      <c r="D194" s="3" t="s">
        <v>20</v>
      </c>
      <c r="E194" s="4">
        <v>704186</v>
      </c>
      <c r="F194" s="3" t="s">
        <v>245</v>
      </c>
      <c r="G194" s="3" t="s">
        <v>34</v>
      </c>
      <c r="H194" s="3" t="s">
        <v>12</v>
      </c>
      <c r="I194" s="3" t="s">
        <v>17</v>
      </c>
    </row>
    <row r="195" spans="1:9" x14ac:dyDescent="0.15">
      <c r="A195" s="3" t="s">
        <v>399</v>
      </c>
      <c r="B195" s="4">
        <v>1348650</v>
      </c>
      <c r="C195" s="3"/>
      <c r="D195" s="3" t="s">
        <v>214</v>
      </c>
      <c r="E195" s="4">
        <v>563762.23</v>
      </c>
      <c r="F195" s="3" t="s">
        <v>400</v>
      </c>
      <c r="G195" s="3" t="s">
        <v>34</v>
      </c>
      <c r="H195" s="3" t="s">
        <v>31</v>
      </c>
      <c r="I195" s="3" t="s">
        <v>17</v>
      </c>
    </row>
    <row r="196" spans="1:9" x14ac:dyDescent="0.15">
      <c r="A196" s="3" t="s">
        <v>401</v>
      </c>
      <c r="B196" s="4">
        <v>1000000</v>
      </c>
      <c r="C196" s="3" t="s">
        <v>19</v>
      </c>
      <c r="D196" s="3" t="s">
        <v>15</v>
      </c>
      <c r="E196" s="4">
        <v>649896</v>
      </c>
      <c r="F196" s="3" t="s">
        <v>402</v>
      </c>
      <c r="G196" s="3" t="s">
        <v>34</v>
      </c>
      <c r="H196" s="3" t="s">
        <v>12</v>
      </c>
      <c r="I196" s="3" t="s">
        <v>17</v>
      </c>
    </row>
    <row r="197" spans="1:9" x14ac:dyDescent="0.15">
      <c r="A197" s="3" t="s">
        <v>403</v>
      </c>
      <c r="B197" s="4">
        <v>1200000</v>
      </c>
      <c r="C197" s="3" t="s">
        <v>40</v>
      </c>
      <c r="D197" s="3" t="s">
        <v>20</v>
      </c>
      <c r="E197" s="4">
        <v>783040.93</v>
      </c>
      <c r="F197" s="3" t="s">
        <v>404</v>
      </c>
      <c r="G197" s="3" t="s">
        <v>34</v>
      </c>
      <c r="H197" s="3" t="s">
        <v>12</v>
      </c>
      <c r="I197" s="3" t="s">
        <v>17</v>
      </c>
    </row>
    <row r="198" spans="1:9" x14ac:dyDescent="0.15">
      <c r="A198" s="3" t="s">
        <v>405</v>
      </c>
      <c r="B198" s="4">
        <v>1090299.2</v>
      </c>
      <c r="C198" s="3" t="s">
        <v>24</v>
      </c>
      <c r="D198" s="3" t="s">
        <v>20</v>
      </c>
      <c r="E198" s="4">
        <v>1004273</v>
      </c>
      <c r="F198" s="3" t="s">
        <v>406</v>
      </c>
      <c r="G198" s="3" t="s">
        <v>34</v>
      </c>
      <c r="H198" s="3" t="s">
        <v>12</v>
      </c>
      <c r="I198" s="3" t="s">
        <v>17</v>
      </c>
    </row>
    <row r="199" spans="1:9" x14ac:dyDescent="0.15">
      <c r="A199" s="3" t="s">
        <v>407</v>
      </c>
      <c r="B199" s="4">
        <v>1100000</v>
      </c>
      <c r="C199" s="3" t="s">
        <v>40</v>
      </c>
      <c r="D199" s="3" t="s">
        <v>20</v>
      </c>
      <c r="E199" s="4">
        <v>1191397.42</v>
      </c>
      <c r="F199" s="3" t="s">
        <v>408</v>
      </c>
      <c r="G199" s="3" t="s">
        <v>34</v>
      </c>
      <c r="H199" s="3" t="s">
        <v>97</v>
      </c>
      <c r="I199" s="3" t="s">
        <v>17</v>
      </c>
    </row>
    <row r="200" spans="1:9" x14ac:dyDescent="0.15">
      <c r="A200" s="3" t="s">
        <v>409</v>
      </c>
      <c r="B200" s="4">
        <v>1180000</v>
      </c>
      <c r="C200" s="3" t="s">
        <v>19</v>
      </c>
      <c r="D200" s="3" t="s">
        <v>15</v>
      </c>
      <c r="E200" s="4">
        <v>293363.43</v>
      </c>
      <c r="F200" s="3" t="s">
        <v>410</v>
      </c>
      <c r="G200" s="3" t="s">
        <v>34</v>
      </c>
      <c r="H200" s="3" t="s">
        <v>12</v>
      </c>
      <c r="I200" s="3" t="s">
        <v>17</v>
      </c>
    </row>
    <row r="201" spans="1:9" x14ac:dyDescent="0.15">
      <c r="A201" s="3" t="s">
        <v>411</v>
      </c>
      <c r="B201" s="4">
        <v>1600000</v>
      </c>
      <c r="C201" s="3" t="s">
        <v>19</v>
      </c>
      <c r="D201" s="3" t="s">
        <v>15</v>
      </c>
      <c r="E201" s="4">
        <v>361316.9</v>
      </c>
      <c r="F201" s="3" t="s">
        <v>410</v>
      </c>
      <c r="G201" s="3" t="s">
        <v>34</v>
      </c>
      <c r="H201" s="3" t="s">
        <v>12</v>
      </c>
      <c r="I201" s="3" t="s">
        <v>84</v>
      </c>
    </row>
    <row r="202" spans="1:9" x14ac:dyDescent="0.15">
      <c r="A202" s="3" t="s">
        <v>412</v>
      </c>
      <c r="B202" s="4">
        <v>1900000</v>
      </c>
      <c r="C202" s="3" t="s">
        <v>19</v>
      </c>
      <c r="D202" s="3" t="s">
        <v>15</v>
      </c>
      <c r="E202" s="4">
        <v>519793</v>
      </c>
      <c r="F202" s="3" t="s">
        <v>410</v>
      </c>
      <c r="G202" s="3" t="s">
        <v>34</v>
      </c>
      <c r="H202" s="3"/>
      <c r="I202" s="3" t="s">
        <v>17</v>
      </c>
    </row>
    <row r="203" spans="1:9" x14ac:dyDescent="0.15">
      <c r="A203" s="5" t="s">
        <v>413</v>
      </c>
      <c r="B203" s="14">
        <v>1550000</v>
      </c>
      <c r="C203" s="5" t="s">
        <v>30</v>
      </c>
      <c r="D203" s="5" t="s">
        <v>15</v>
      </c>
      <c r="E203" s="4">
        <v>928595.59</v>
      </c>
      <c r="F203" s="5" t="s">
        <v>414</v>
      </c>
      <c r="G203" s="5" t="s">
        <v>34</v>
      </c>
      <c r="H203" s="5"/>
      <c r="I203" s="3" t="s">
        <v>17</v>
      </c>
    </row>
    <row r="204" spans="1:9" x14ac:dyDescent="0.15">
      <c r="A204" s="3" t="s">
        <v>415</v>
      </c>
      <c r="B204" s="4">
        <v>1000000</v>
      </c>
      <c r="C204" s="3"/>
      <c r="D204" s="17" t="s">
        <v>47</v>
      </c>
      <c r="E204" s="4">
        <v>609909</v>
      </c>
      <c r="F204" s="17" t="s">
        <v>201</v>
      </c>
      <c r="G204" s="17" t="s">
        <v>34</v>
      </c>
      <c r="H204" s="3"/>
      <c r="I204" s="3" t="s">
        <v>84</v>
      </c>
    </row>
    <row r="205" spans="1:9" x14ac:dyDescent="0.15">
      <c r="A205" s="3" t="s">
        <v>416</v>
      </c>
      <c r="B205" s="4">
        <v>1220000</v>
      </c>
      <c r="C205" s="3" t="s">
        <v>30</v>
      </c>
      <c r="D205" s="3" t="s">
        <v>20</v>
      </c>
      <c r="E205" s="4">
        <v>798589</v>
      </c>
      <c r="F205" s="3" t="s">
        <v>149</v>
      </c>
      <c r="G205" s="3" t="s">
        <v>34</v>
      </c>
      <c r="H205" s="3"/>
      <c r="I205" s="3" t="s">
        <v>13</v>
      </c>
    </row>
    <row r="206" spans="1:9" ht="24" x14ac:dyDescent="0.15">
      <c r="A206" s="3" t="s">
        <v>417</v>
      </c>
      <c r="B206" s="4">
        <v>1466936.4</v>
      </c>
      <c r="C206" s="17" t="s">
        <v>24</v>
      </c>
      <c r="D206" s="34" t="s">
        <v>9</v>
      </c>
      <c r="E206" s="4">
        <v>14667.8</v>
      </c>
      <c r="F206" s="17" t="s">
        <v>201</v>
      </c>
      <c r="G206" s="17" t="s">
        <v>34</v>
      </c>
      <c r="H206" s="3"/>
      <c r="I206" s="3" t="s">
        <v>84</v>
      </c>
    </row>
    <row r="207" spans="1:9" x14ac:dyDescent="0.15">
      <c r="A207" s="3" t="s">
        <v>418</v>
      </c>
      <c r="B207" s="4">
        <v>1824973</v>
      </c>
      <c r="C207" s="3"/>
      <c r="D207" s="3" t="s">
        <v>47</v>
      </c>
      <c r="E207" s="4">
        <v>3873804</v>
      </c>
      <c r="F207" s="3" t="s">
        <v>410</v>
      </c>
      <c r="G207" s="3" t="s">
        <v>106</v>
      </c>
      <c r="H207" s="3" t="s">
        <v>12</v>
      </c>
      <c r="I207" s="3" t="s">
        <v>13</v>
      </c>
    </row>
    <row r="208" spans="1:9" x14ac:dyDescent="0.15">
      <c r="A208" s="3" t="s">
        <v>419</v>
      </c>
      <c r="B208" s="4">
        <v>1614000</v>
      </c>
      <c r="C208" s="3" t="s">
        <v>19</v>
      </c>
      <c r="D208" s="3" t="s">
        <v>15</v>
      </c>
      <c r="E208" s="4">
        <v>909880</v>
      </c>
      <c r="F208" s="3" t="s">
        <v>420</v>
      </c>
      <c r="G208" s="3" t="s">
        <v>34</v>
      </c>
      <c r="H208" s="3" t="s">
        <v>74</v>
      </c>
      <c r="I208" s="3" t="s">
        <v>17</v>
      </c>
    </row>
    <row r="209" spans="1:10" x14ac:dyDescent="0.15">
      <c r="A209" s="3" t="s">
        <v>421</v>
      </c>
      <c r="B209" s="4">
        <v>1372900</v>
      </c>
      <c r="C209" s="3" t="s">
        <v>19</v>
      </c>
      <c r="D209" s="3" t="s">
        <v>15</v>
      </c>
      <c r="E209" s="4">
        <v>242908.79</v>
      </c>
      <c r="F209" s="3" t="s">
        <v>422</v>
      </c>
      <c r="G209" s="3" t="s">
        <v>34</v>
      </c>
      <c r="H209" s="3" t="s">
        <v>202</v>
      </c>
      <c r="I209" s="3" t="s">
        <v>17</v>
      </c>
    </row>
    <row r="210" spans="1:10" x14ac:dyDescent="0.15">
      <c r="A210" s="3" t="s">
        <v>423</v>
      </c>
      <c r="B210" s="4">
        <v>1840718.73</v>
      </c>
      <c r="C210" s="3" t="s">
        <v>40</v>
      </c>
      <c r="D210" s="3" t="s">
        <v>328</v>
      </c>
      <c r="E210" s="4">
        <v>0</v>
      </c>
      <c r="F210" s="3" t="s">
        <v>424</v>
      </c>
      <c r="G210" s="3" t="s">
        <v>34</v>
      </c>
      <c r="H210" s="3"/>
      <c r="I210" s="3" t="s">
        <v>84</v>
      </c>
    </row>
    <row r="211" spans="1:10" x14ac:dyDescent="0.15">
      <c r="A211" s="3" t="s">
        <v>425</v>
      </c>
      <c r="B211" s="4">
        <v>1270000</v>
      </c>
      <c r="C211" s="17" t="s">
        <v>24</v>
      </c>
      <c r="D211" s="17" t="s">
        <v>78</v>
      </c>
      <c r="E211" s="4">
        <v>1382627</v>
      </c>
      <c r="F211" s="17" t="s">
        <v>426</v>
      </c>
      <c r="G211" s="17" t="s">
        <v>34</v>
      </c>
      <c r="H211" s="3"/>
      <c r="I211" s="3" t="s">
        <v>17</v>
      </c>
    </row>
    <row r="212" spans="1:10" x14ac:dyDescent="0.15">
      <c r="A212" s="54" t="s">
        <v>427</v>
      </c>
      <c r="B212" s="6">
        <v>300000</v>
      </c>
      <c r="C212" s="3" t="s">
        <v>24</v>
      </c>
      <c r="D212" s="3" t="s">
        <v>9</v>
      </c>
      <c r="E212" s="6">
        <v>60300.01</v>
      </c>
      <c r="F212" s="3" t="s">
        <v>428</v>
      </c>
      <c r="G212" s="3" t="s">
        <v>34</v>
      </c>
      <c r="H212" s="5" t="s">
        <v>37</v>
      </c>
      <c r="I212" s="3" t="s">
        <v>84</v>
      </c>
    </row>
    <row r="213" spans="1:10" x14ac:dyDescent="0.15">
      <c r="A213" s="50" t="s">
        <v>429</v>
      </c>
      <c r="B213" s="6">
        <v>45000</v>
      </c>
      <c r="C213" s="3" t="s">
        <v>19</v>
      </c>
      <c r="D213" s="3" t="s">
        <v>20</v>
      </c>
      <c r="E213" s="4">
        <v>44350.77</v>
      </c>
      <c r="F213" s="3" t="s">
        <v>410</v>
      </c>
      <c r="G213" s="3" t="s">
        <v>34</v>
      </c>
      <c r="H213" s="3" t="s">
        <v>37</v>
      </c>
      <c r="I213" s="3" t="s">
        <v>84</v>
      </c>
    </row>
    <row r="214" spans="1:10" ht="14.45" customHeight="1" x14ac:dyDescent="0.15">
      <c r="A214" s="55" t="s">
        <v>430</v>
      </c>
      <c r="B214" s="6">
        <v>50000</v>
      </c>
      <c r="C214" s="3" t="s">
        <v>19</v>
      </c>
      <c r="D214" s="3" t="s">
        <v>47</v>
      </c>
      <c r="E214" s="6">
        <v>81422.58</v>
      </c>
      <c r="F214" s="3" t="s">
        <v>431</v>
      </c>
      <c r="G214" s="3" t="s">
        <v>34</v>
      </c>
      <c r="H214" s="3" t="s">
        <v>37</v>
      </c>
      <c r="I214" s="3" t="s">
        <v>22</v>
      </c>
    </row>
    <row r="215" spans="1:10" x14ac:dyDescent="0.15">
      <c r="A215" s="55" t="s">
        <v>432</v>
      </c>
      <c r="B215" s="6">
        <v>40000</v>
      </c>
      <c r="C215" s="3" t="s">
        <v>24</v>
      </c>
      <c r="D215" s="3" t="s">
        <v>15</v>
      </c>
      <c r="E215" s="6">
        <v>48411.38</v>
      </c>
      <c r="F215" s="3" t="s">
        <v>433</v>
      </c>
      <c r="G215" s="3" t="s">
        <v>34</v>
      </c>
      <c r="H215" s="3" t="s">
        <v>37</v>
      </c>
      <c r="I215" s="3" t="s">
        <v>17</v>
      </c>
    </row>
    <row r="216" spans="1:10" x14ac:dyDescent="0.15">
      <c r="A216" s="50" t="s">
        <v>434</v>
      </c>
      <c r="B216" s="6">
        <v>40000</v>
      </c>
      <c r="C216" s="3" t="s">
        <v>30</v>
      </c>
      <c r="D216" s="3" t="s">
        <v>15</v>
      </c>
      <c r="E216" s="6">
        <v>0</v>
      </c>
      <c r="F216" s="3" t="s">
        <v>266</v>
      </c>
      <c r="G216" s="3" t="s">
        <v>34</v>
      </c>
      <c r="H216" s="3" t="s">
        <v>31</v>
      </c>
      <c r="I216" s="3" t="s">
        <v>17</v>
      </c>
    </row>
    <row r="217" spans="1:10" x14ac:dyDescent="0.15">
      <c r="A217" s="53" t="s">
        <v>435</v>
      </c>
      <c r="B217" s="6">
        <v>46000</v>
      </c>
      <c r="C217" s="3" t="s">
        <v>19</v>
      </c>
      <c r="D217" s="3" t="s">
        <v>214</v>
      </c>
      <c r="E217" s="6">
        <v>28078</v>
      </c>
      <c r="F217" s="3" t="s">
        <v>436</v>
      </c>
      <c r="G217" s="3" t="s">
        <v>34</v>
      </c>
      <c r="H217" s="3" t="s">
        <v>37</v>
      </c>
      <c r="I217" s="3" t="s">
        <v>17</v>
      </c>
    </row>
    <row r="218" spans="1:10" x14ac:dyDescent="0.15">
      <c r="A218" s="50" t="s">
        <v>437</v>
      </c>
      <c r="B218" s="40">
        <v>300000</v>
      </c>
      <c r="C218" s="3" t="s">
        <v>24</v>
      </c>
      <c r="D218" s="3" t="s">
        <v>15</v>
      </c>
      <c r="E218" s="41">
        <v>201697</v>
      </c>
      <c r="F218" s="3" t="s">
        <v>164</v>
      </c>
      <c r="G218" s="3" t="s">
        <v>182</v>
      </c>
      <c r="H218" s="3" t="s">
        <v>37</v>
      </c>
      <c r="I218" s="3" t="s">
        <v>17</v>
      </c>
    </row>
    <row r="219" spans="1:10" x14ac:dyDescent="0.15">
      <c r="A219" s="3" t="s">
        <v>438</v>
      </c>
      <c r="B219" s="4">
        <v>34980327</v>
      </c>
      <c r="C219" s="3" t="s">
        <v>40</v>
      </c>
      <c r="D219" s="3" t="s">
        <v>44</v>
      </c>
      <c r="E219" s="28">
        <v>20326403.98</v>
      </c>
      <c r="F219" s="3" t="s">
        <v>439</v>
      </c>
      <c r="G219" s="3" t="s">
        <v>11</v>
      </c>
      <c r="H219" s="29" t="s">
        <v>37</v>
      </c>
      <c r="I219" s="5" t="s">
        <v>17</v>
      </c>
    </row>
    <row r="220" spans="1:10" x14ac:dyDescent="0.15">
      <c r="A220" s="50" t="s">
        <v>440</v>
      </c>
      <c r="B220" s="6">
        <v>395000</v>
      </c>
      <c r="C220" s="3"/>
      <c r="D220" s="3" t="s">
        <v>47</v>
      </c>
      <c r="E220" s="6">
        <v>443475.83</v>
      </c>
      <c r="F220" s="3" t="s">
        <v>441</v>
      </c>
      <c r="G220" s="3"/>
      <c r="H220" s="3" t="s">
        <v>74</v>
      </c>
      <c r="I220" s="3" t="s">
        <v>13</v>
      </c>
    </row>
    <row r="221" spans="1:10" x14ac:dyDescent="0.15">
      <c r="A221" s="5" t="s">
        <v>442</v>
      </c>
      <c r="B221" s="14">
        <v>12260223.27</v>
      </c>
      <c r="C221" s="5" t="s">
        <v>40</v>
      </c>
      <c r="D221" s="5" t="s">
        <v>20</v>
      </c>
      <c r="E221" s="42">
        <v>5490054.3619999997</v>
      </c>
      <c r="F221" s="5" t="s">
        <v>443</v>
      </c>
      <c r="G221" s="5" t="s">
        <v>116</v>
      </c>
      <c r="H221" s="43" t="s">
        <v>37</v>
      </c>
      <c r="I221" s="5" t="s">
        <v>17</v>
      </c>
    </row>
    <row r="222" spans="1:10" x14ac:dyDescent="0.15">
      <c r="A222" s="3" t="s">
        <v>444</v>
      </c>
      <c r="B222" s="4">
        <v>11318512</v>
      </c>
      <c r="C222" s="3" t="s">
        <v>40</v>
      </c>
      <c r="D222" s="3" t="s">
        <v>44</v>
      </c>
      <c r="E222" s="4">
        <v>16353731.029999999</v>
      </c>
      <c r="F222" s="3" t="s">
        <v>445</v>
      </c>
      <c r="G222" s="3" t="s">
        <v>116</v>
      </c>
      <c r="H222" s="3" t="s">
        <v>37</v>
      </c>
      <c r="I222" s="5" t="s">
        <v>17</v>
      </c>
    </row>
    <row r="223" spans="1:10" x14ac:dyDescent="0.15">
      <c r="A223" s="3" t="s">
        <v>446</v>
      </c>
      <c r="B223" s="4">
        <v>32951773.489999998</v>
      </c>
      <c r="C223" s="3" t="s">
        <v>40</v>
      </c>
      <c r="D223" s="3" t="s">
        <v>44</v>
      </c>
      <c r="E223" s="4">
        <v>32243589.460000001</v>
      </c>
      <c r="F223" s="3" t="s">
        <v>447</v>
      </c>
      <c r="G223" s="3" t="s">
        <v>116</v>
      </c>
      <c r="H223" s="3" t="s">
        <v>623</v>
      </c>
      <c r="I223" s="5" t="s">
        <v>17</v>
      </c>
      <c r="J223" s="60" t="s">
        <v>624</v>
      </c>
    </row>
    <row r="224" spans="1:10" x14ac:dyDescent="0.15">
      <c r="A224" s="7" t="s">
        <v>448</v>
      </c>
      <c r="B224" s="8">
        <v>7827000</v>
      </c>
      <c r="C224" s="7" t="s">
        <v>40</v>
      </c>
      <c r="D224" s="7" t="s">
        <v>20</v>
      </c>
      <c r="E224" s="9">
        <v>3230858</v>
      </c>
      <c r="F224" s="7" t="s">
        <v>369</v>
      </c>
      <c r="G224" s="7" t="s">
        <v>34</v>
      </c>
      <c r="H224" s="7" t="s">
        <v>31</v>
      </c>
      <c r="I224" s="7" t="s">
        <v>449</v>
      </c>
    </row>
    <row r="225" spans="1:9" x14ac:dyDescent="0.15">
      <c r="A225" s="7" t="s">
        <v>450</v>
      </c>
      <c r="B225" s="8">
        <v>5992905.21</v>
      </c>
      <c r="C225" s="7" t="s">
        <v>40</v>
      </c>
      <c r="D225" s="7" t="s">
        <v>180</v>
      </c>
      <c r="E225" s="9">
        <v>10962035.91</v>
      </c>
      <c r="F225" s="7" t="s">
        <v>101</v>
      </c>
      <c r="G225" s="7" t="s">
        <v>34</v>
      </c>
      <c r="H225" s="7" t="s">
        <v>12</v>
      </c>
      <c r="I225" s="7" t="s">
        <v>22</v>
      </c>
    </row>
    <row r="226" spans="1:9" x14ac:dyDescent="0.15">
      <c r="A226" s="7" t="s">
        <v>451</v>
      </c>
      <c r="B226" s="8">
        <v>9100000</v>
      </c>
      <c r="C226" s="7" t="s">
        <v>19</v>
      </c>
      <c r="D226" s="7" t="s">
        <v>20</v>
      </c>
      <c r="E226" s="9">
        <v>8408486.0600000005</v>
      </c>
      <c r="F226" s="7" t="s">
        <v>452</v>
      </c>
      <c r="G226" s="7" t="s">
        <v>34</v>
      </c>
      <c r="H226" s="7" t="s">
        <v>97</v>
      </c>
      <c r="I226" s="7" t="s">
        <v>84</v>
      </c>
    </row>
    <row r="227" spans="1:9" x14ac:dyDescent="0.15">
      <c r="A227" s="7" t="s">
        <v>453</v>
      </c>
      <c r="B227" s="8">
        <v>6359468.9500000002</v>
      </c>
      <c r="C227" s="7" t="s">
        <v>24</v>
      </c>
      <c r="D227" s="7" t="s">
        <v>20</v>
      </c>
      <c r="E227" s="9">
        <v>502900</v>
      </c>
      <c r="F227" s="7" t="s">
        <v>454</v>
      </c>
      <c r="G227" s="7" t="s">
        <v>116</v>
      </c>
      <c r="H227" s="7"/>
      <c r="I227" s="7" t="s">
        <v>84</v>
      </c>
    </row>
    <row r="228" spans="1:9" x14ac:dyDescent="0.15">
      <c r="A228" s="7" t="s">
        <v>455</v>
      </c>
      <c r="B228" s="8">
        <v>6130000</v>
      </c>
      <c r="C228" s="7" t="s">
        <v>19</v>
      </c>
      <c r="D228" s="7" t="s">
        <v>15</v>
      </c>
      <c r="E228" s="9">
        <v>6062979.3099999996</v>
      </c>
      <c r="F228" s="7" t="s">
        <v>456</v>
      </c>
      <c r="G228" s="7" t="s">
        <v>116</v>
      </c>
      <c r="H228" s="7" t="s">
        <v>74</v>
      </c>
      <c r="I228" s="7" t="s">
        <v>17</v>
      </c>
    </row>
    <row r="229" spans="1:9" x14ac:dyDescent="0.15">
      <c r="A229" s="7" t="s">
        <v>457</v>
      </c>
      <c r="B229" s="8">
        <v>6980000</v>
      </c>
      <c r="C229" s="7" t="s">
        <v>19</v>
      </c>
      <c r="D229" s="7" t="s">
        <v>15</v>
      </c>
      <c r="E229" s="9">
        <v>1919972</v>
      </c>
      <c r="F229" s="7" t="s">
        <v>458</v>
      </c>
      <c r="G229" s="7" t="s">
        <v>116</v>
      </c>
      <c r="H229" s="7"/>
      <c r="I229" s="7" t="s">
        <v>17</v>
      </c>
    </row>
    <row r="230" spans="1:9" x14ac:dyDescent="0.15">
      <c r="A230" s="36" t="s">
        <v>459</v>
      </c>
      <c r="B230" s="37">
        <v>5000000</v>
      </c>
      <c r="C230" s="36" t="s">
        <v>40</v>
      </c>
      <c r="D230" s="36" t="s">
        <v>20</v>
      </c>
      <c r="E230" s="38">
        <v>4142846</v>
      </c>
      <c r="F230" s="44" t="s">
        <v>460</v>
      </c>
      <c r="G230" s="36" t="s">
        <v>34</v>
      </c>
      <c r="H230" s="36" t="s">
        <v>74</v>
      </c>
      <c r="I230" s="7" t="s">
        <v>17</v>
      </c>
    </row>
    <row r="231" spans="1:9" x14ac:dyDescent="0.15">
      <c r="A231" s="7" t="s">
        <v>461</v>
      </c>
      <c r="B231" s="8">
        <v>5740000</v>
      </c>
      <c r="C231" s="7" t="s">
        <v>19</v>
      </c>
      <c r="D231" s="7" t="s">
        <v>20</v>
      </c>
      <c r="E231" s="9">
        <v>1190025.8400000001</v>
      </c>
      <c r="F231" s="7" t="s">
        <v>462</v>
      </c>
      <c r="G231" s="7" t="s">
        <v>463</v>
      </c>
      <c r="H231" s="7" t="s">
        <v>37</v>
      </c>
      <c r="I231" s="7" t="s">
        <v>17</v>
      </c>
    </row>
    <row r="232" spans="1:9" x14ac:dyDescent="0.15">
      <c r="A232" s="36" t="s">
        <v>464</v>
      </c>
      <c r="B232" s="37">
        <v>7514820.8399999896</v>
      </c>
      <c r="C232" s="36" t="s">
        <v>19</v>
      </c>
      <c r="D232" s="36" t="s">
        <v>20</v>
      </c>
      <c r="E232" s="38">
        <v>4194719.5</v>
      </c>
      <c r="F232" s="36" t="s">
        <v>465</v>
      </c>
      <c r="G232" s="36" t="s">
        <v>34</v>
      </c>
      <c r="H232" s="36" t="s">
        <v>31</v>
      </c>
      <c r="I232" s="36" t="s">
        <v>17</v>
      </c>
    </row>
    <row r="233" spans="1:9" x14ac:dyDescent="0.15">
      <c r="A233" s="36" t="s">
        <v>466</v>
      </c>
      <c r="B233" s="37">
        <v>7458695</v>
      </c>
      <c r="C233" s="36" t="s">
        <v>19</v>
      </c>
      <c r="D233" s="36" t="s">
        <v>20</v>
      </c>
      <c r="E233" s="38">
        <v>3292205.96</v>
      </c>
      <c r="F233" s="36" t="s">
        <v>467</v>
      </c>
      <c r="G233" s="36" t="s">
        <v>34</v>
      </c>
      <c r="H233" s="36"/>
      <c r="I233" s="36" t="s">
        <v>17</v>
      </c>
    </row>
    <row r="234" spans="1:9" x14ac:dyDescent="0.15">
      <c r="A234" s="7" t="s">
        <v>468</v>
      </c>
      <c r="B234" s="8">
        <v>5550000</v>
      </c>
      <c r="C234" s="7" t="s">
        <v>19</v>
      </c>
      <c r="D234" s="7" t="s">
        <v>20</v>
      </c>
      <c r="E234" s="9">
        <v>3020380.45</v>
      </c>
      <c r="F234" s="7" t="s">
        <v>469</v>
      </c>
      <c r="G234" s="7" t="s">
        <v>34</v>
      </c>
      <c r="H234" s="7" t="s">
        <v>37</v>
      </c>
      <c r="I234" s="7" t="s">
        <v>17</v>
      </c>
    </row>
    <row r="235" spans="1:9" x14ac:dyDescent="0.15">
      <c r="A235" s="7" t="s">
        <v>470</v>
      </c>
      <c r="B235" s="8">
        <v>9992471.629999999</v>
      </c>
      <c r="C235" s="7" t="s">
        <v>19</v>
      </c>
      <c r="D235" s="7" t="s">
        <v>20</v>
      </c>
      <c r="E235" s="9">
        <v>7070430.9100000001</v>
      </c>
      <c r="F235" s="7" t="s">
        <v>471</v>
      </c>
      <c r="G235" s="7" t="s">
        <v>34</v>
      </c>
      <c r="H235" s="7" t="s">
        <v>74</v>
      </c>
      <c r="I235" s="7" t="s">
        <v>17</v>
      </c>
    </row>
    <row r="236" spans="1:9" x14ac:dyDescent="0.15">
      <c r="A236" s="7" t="s">
        <v>472</v>
      </c>
      <c r="B236" s="8">
        <v>8600000</v>
      </c>
      <c r="C236" s="7" t="s">
        <v>19</v>
      </c>
      <c r="D236" s="7" t="s">
        <v>180</v>
      </c>
      <c r="E236" s="9">
        <v>6483320.5099999998</v>
      </c>
      <c r="F236" s="7" t="s">
        <v>473</v>
      </c>
      <c r="G236" s="7" t="s">
        <v>116</v>
      </c>
      <c r="H236" s="7" t="s">
        <v>12</v>
      </c>
      <c r="I236" s="7" t="s">
        <v>22</v>
      </c>
    </row>
    <row r="237" spans="1:9" ht="24" x14ac:dyDescent="0.15">
      <c r="A237" s="7" t="s">
        <v>474</v>
      </c>
      <c r="B237" s="8">
        <v>9631993.5399999991</v>
      </c>
      <c r="C237" s="7" t="s">
        <v>19</v>
      </c>
      <c r="D237" s="13" t="s">
        <v>15</v>
      </c>
      <c r="E237" s="9">
        <v>7723581.9900000002</v>
      </c>
      <c r="F237" s="7" t="s">
        <v>42</v>
      </c>
      <c r="G237" s="7" t="s">
        <v>116</v>
      </c>
      <c r="H237" s="7" t="s">
        <v>12</v>
      </c>
      <c r="I237" s="7" t="s">
        <v>17</v>
      </c>
    </row>
    <row r="238" spans="1:9" x14ac:dyDescent="0.15">
      <c r="A238" s="5" t="s">
        <v>475</v>
      </c>
      <c r="B238" s="14">
        <v>3900000</v>
      </c>
      <c r="C238" s="5"/>
      <c r="D238" s="5" t="s">
        <v>15</v>
      </c>
      <c r="E238" s="15">
        <v>1575006.68</v>
      </c>
      <c r="F238" s="5" t="s">
        <v>369</v>
      </c>
      <c r="G238" s="5" t="s">
        <v>116</v>
      </c>
      <c r="H238" s="5" t="s">
        <v>37</v>
      </c>
      <c r="I238" s="5" t="s">
        <v>17</v>
      </c>
    </row>
    <row r="239" spans="1:9" x14ac:dyDescent="0.15">
      <c r="A239" s="3" t="s">
        <v>476</v>
      </c>
      <c r="B239" s="4">
        <v>3004525</v>
      </c>
      <c r="C239" s="3" t="s">
        <v>40</v>
      </c>
      <c r="D239" s="3" t="s">
        <v>20</v>
      </c>
      <c r="E239" s="16">
        <v>510342.13</v>
      </c>
      <c r="F239" s="3" t="s">
        <v>65</v>
      </c>
      <c r="G239" s="3" t="s">
        <v>116</v>
      </c>
      <c r="H239" s="3"/>
      <c r="I239" s="5" t="s">
        <v>17</v>
      </c>
    </row>
    <row r="240" spans="1:9" x14ac:dyDescent="0.15">
      <c r="A240" s="3" t="s">
        <v>477</v>
      </c>
      <c r="B240" s="4">
        <v>4569000</v>
      </c>
      <c r="C240" s="3" t="s">
        <v>19</v>
      </c>
      <c r="D240" s="3" t="s">
        <v>20</v>
      </c>
      <c r="E240" s="16">
        <v>2774873.73</v>
      </c>
      <c r="F240" s="3" t="s">
        <v>456</v>
      </c>
      <c r="G240" s="3" t="s">
        <v>116</v>
      </c>
      <c r="H240" s="3"/>
      <c r="I240" s="5" t="s">
        <v>22</v>
      </c>
    </row>
    <row r="241" spans="1:9" x14ac:dyDescent="0.15">
      <c r="A241" s="3" t="s">
        <v>478</v>
      </c>
      <c r="B241" s="4">
        <v>3370000</v>
      </c>
      <c r="C241" s="3" t="s">
        <v>58</v>
      </c>
      <c r="D241" s="3" t="s">
        <v>20</v>
      </c>
      <c r="E241" s="16">
        <v>1520222.21</v>
      </c>
      <c r="F241" s="18" t="s">
        <v>479</v>
      </c>
      <c r="G241" s="3" t="s">
        <v>34</v>
      </c>
      <c r="H241" s="3" t="s">
        <v>12</v>
      </c>
      <c r="I241" s="5" t="s">
        <v>17</v>
      </c>
    </row>
    <row r="242" spans="1:9" x14ac:dyDescent="0.15">
      <c r="A242" s="3" t="s">
        <v>480</v>
      </c>
      <c r="B242" s="4">
        <v>3000000</v>
      </c>
      <c r="C242" s="3" t="s">
        <v>40</v>
      </c>
      <c r="D242" s="3" t="s">
        <v>20</v>
      </c>
      <c r="E242" s="16">
        <v>2598087.9300000002</v>
      </c>
      <c r="F242" s="18" t="s">
        <v>481</v>
      </c>
      <c r="G242" s="3" t="s">
        <v>116</v>
      </c>
      <c r="H242" s="3" t="s">
        <v>12</v>
      </c>
      <c r="I242" s="5" t="s">
        <v>17</v>
      </c>
    </row>
    <row r="243" spans="1:9" x14ac:dyDescent="0.15">
      <c r="A243" s="3" t="s">
        <v>482</v>
      </c>
      <c r="B243" s="4">
        <v>3336980.96</v>
      </c>
      <c r="C243" s="3" t="s">
        <v>19</v>
      </c>
      <c r="D243" s="3" t="s">
        <v>20</v>
      </c>
      <c r="E243" s="16">
        <v>2830158.84</v>
      </c>
      <c r="F243" s="18" t="s">
        <v>483</v>
      </c>
      <c r="G243" s="3" t="s">
        <v>34</v>
      </c>
      <c r="H243" s="3" t="s">
        <v>37</v>
      </c>
      <c r="I243" s="5" t="s">
        <v>17</v>
      </c>
    </row>
    <row r="244" spans="1:9" x14ac:dyDescent="0.15">
      <c r="A244" s="3" t="s">
        <v>484</v>
      </c>
      <c r="B244" s="4">
        <v>4448600.82</v>
      </c>
      <c r="C244" s="3" t="s">
        <v>19</v>
      </c>
      <c r="D244" s="3" t="s">
        <v>44</v>
      </c>
      <c r="E244" s="16">
        <v>4753347.68</v>
      </c>
      <c r="F244" s="3" t="s">
        <v>485</v>
      </c>
      <c r="G244" s="3" t="s">
        <v>116</v>
      </c>
      <c r="H244" s="3" t="s">
        <v>12</v>
      </c>
      <c r="I244" s="5" t="s">
        <v>17</v>
      </c>
    </row>
    <row r="245" spans="1:9" x14ac:dyDescent="0.15">
      <c r="A245" s="3" t="s">
        <v>486</v>
      </c>
      <c r="B245" s="4">
        <v>4500000</v>
      </c>
      <c r="C245" s="3" t="s">
        <v>19</v>
      </c>
      <c r="D245" s="3" t="s">
        <v>15</v>
      </c>
      <c r="E245" s="16">
        <v>2135333.11</v>
      </c>
      <c r="F245" s="3" t="s">
        <v>140</v>
      </c>
      <c r="G245" s="3" t="s">
        <v>116</v>
      </c>
      <c r="H245" s="3" t="s">
        <v>12</v>
      </c>
      <c r="I245" s="5" t="s">
        <v>17</v>
      </c>
    </row>
    <row r="246" spans="1:9" x14ac:dyDescent="0.15">
      <c r="A246" s="3" t="s">
        <v>487</v>
      </c>
      <c r="B246" s="4">
        <v>3699861.55</v>
      </c>
      <c r="C246" s="3" t="s">
        <v>24</v>
      </c>
      <c r="D246" s="3" t="s">
        <v>15</v>
      </c>
      <c r="E246" s="16">
        <v>4283552.91</v>
      </c>
      <c r="F246" s="3" t="s">
        <v>488</v>
      </c>
      <c r="G246" s="3" t="s">
        <v>116</v>
      </c>
      <c r="H246" s="3" t="s">
        <v>12</v>
      </c>
      <c r="I246" s="5" t="s">
        <v>17</v>
      </c>
    </row>
    <row r="247" spans="1:9" x14ac:dyDescent="0.15">
      <c r="A247" s="3" t="s">
        <v>489</v>
      </c>
      <c r="B247" s="4">
        <v>3060000</v>
      </c>
      <c r="C247" s="3" t="s">
        <v>24</v>
      </c>
      <c r="D247" s="3" t="s">
        <v>20</v>
      </c>
      <c r="E247" s="16">
        <v>1365398.03</v>
      </c>
      <c r="F247" s="3" t="s">
        <v>490</v>
      </c>
      <c r="G247" s="3" t="s">
        <v>116</v>
      </c>
      <c r="H247" s="3" t="s">
        <v>37</v>
      </c>
      <c r="I247" s="5" t="s">
        <v>22</v>
      </c>
    </row>
    <row r="248" spans="1:9" x14ac:dyDescent="0.15">
      <c r="A248" s="3" t="s">
        <v>491</v>
      </c>
      <c r="B248" s="4">
        <v>4170000</v>
      </c>
      <c r="C248" s="3" t="s">
        <v>19</v>
      </c>
      <c r="D248" s="3" t="s">
        <v>15</v>
      </c>
      <c r="E248" s="16">
        <v>1040872</v>
      </c>
      <c r="F248" s="3" t="s">
        <v>356</v>
      </c>
      <c r="G248" s="3" t="s">
        <v>116</v>
      </c>
      <c r="H248" s="3" t="s">
        <v>12</v>
      </c>
      <c r="I248" s="5" t="s">
        <v>17</v>
      </c>
    </row>
    <row r="249" spans="1:9" x14ac:dyDescent="0.15">
      <c r="A249" s="3" t="s">
        <v>492</v>
      </c>
      <c r="B249" s="4">
        <v>3670000</v>
      </c>
      <c r="C249" s="3"/>
      <c r="D249" s="3" t="s">
        <v>20</v>
      </c>
      <c r="E249" s="16">
        <v>1101153</v>
      </c>
      <c r="F249" s="3" t="s">
        <v>42</v>
      </c>
      <c r="G249" s="3" t="s">
        <v>116</v>
      </c>
      <c r="H249" s="3" t="s">
        <v>12</v>
      </c>
      <c r="I249" s="5" t="s">
        <v>84</v>
      </c>
    </row>
    <row r="250" spans="1:9" x14ac:dyDescent="0.15">
      <c r="A250" s="3" t="s">
        <v>493</v>
      </c>
      <c r="B250" s="4">
        <v>3250000</v>
      </c>
      <c r="C250" s="3" t="s">
        <v>40</v>
      </c>
      <c r="D250" s="3" t="s">
        <v>328</v>
      </c>
      <c r="E250" s="16">
        <v>4761459.82</v>
      </c>
      <c r="F250" s="3" t="s">
        <v>494</v>
      </c>
      <c r="G250" s="3" t="s">
        <v>116</v>
      </c>
      <c r="H250" s="3"/>
      <c r="I250" s="5" t="s">
        <v>22</v>
      </c>
    </row>
    <row r="251" spans="1:9" x14ac:dyDescent="0.15">
      <c r="A251" s="18" t="s">
        <v>495</v>
      </c>
      <c r="B251" s="19">
        <v>2776039</v>
      </c>
      <c r="C251" s="18" t="s">
        <v>40</v>
      </c>
      <c r="D251" s="18" t="s">
        <v>44</v>
      </c>
      <c r="E251" s="19">
        <v>3129270</v>
      </c>
      <c r="F251" s="18" t="s">
        <v>496</v>
      </c>
      <c r="G251" s="18" t="s">
        <v>116</v>
      </c>
      <c r="H251" s="18" t="s">
        <v>37</v>
      </c>
      <c r="I251" s="18" t="s">
        <v>17</v>
      </c>
    </row>
    <row r="252" spans="1:9" x14ac:dyDescent="0.15">
      <c r="A252" s="18" t="s">
        <v>497</v>
      </c>
      <c r="B252" s="19">
        <v>2980000</v>
      </c>
      <c r="C252" s="18" t="s">
        <v>19</v>
      </c>
      <c r="D252" s="18" t="s">
        <v>15</v>
      </c>
      <c r="E252" s="19">
        <v>3404882.5</v>
      </c>
      <c r="F252" s="18" t="s">
        <v>498</v>
      </c>
      <c r="G252" s="18" t="s">
        <v>34</v>
      </c>
      <c r="H252" s="18"/>
      <c r="I252" s="18" t="s">
        <v>84</v>
      </c>
    </row>
    <row r="253" spans="1:9" x14ac:dyDescent="0.15">
      <c r="A253" s="18" t="s">
        <v>499</v>
      </c>
      <c r="B253" s="19">
        <v>2250000</v>
      </c>
      <c r="C253" s="18" t="s">
        <v>24</v>
      </c>
      <c r="D253" s="18" t="s">
        <v>20</v>
      </c>
      <c r="E253" s="19">
        <v>1001749.59</v>
      </c>
      <c r="F253" s="18" t="s">
        <v>500</v>
      </c>
      <c r="G253" s="18" t="s">
        <v>116</v>
      </c>
      <c r="H253" s="18" t="s">
        <v>12</v>
      </c>
      <c r="I253" s="18" t="s">
        <v>17</v>
      </c>
    </row>
    <row r="254" spans="1:9" x14ac:dyDescent="0.15">
      <c r="A254" s="18" t="s">
        <v>501</v>
      </c>
      <c r="B254" s="19">
        <v>2140000</v>
      </c>
      <c r="C254" s="18"/>
      <c r="D254" s="18" t="s">
        <v>15</v>
      </c>
      <c r="E254" s="19">
        <v>1472814</v>
      </c>
      <c r="F254" s="18" t="s">
        <v>502</v>
      </c>
      <c r="G254" s="18" t="s">
        <v>116</v>
      </c>
      <c r="H254" s="18" t="s">
        <v>37</v>
      </c>
      <c r="I254" s="18" t="s">
        <v>22</v>
      </c>
    </row>
    <row r="255" spans="1:9" x14ac:dyDescent="0.15">
      <c r="A255" s="18" t="s">
        <v>503</v>
      </c>
      <c r="B255" s="19">
        <v>2294000</v>
      </c>
      <c r="C255" s="18"/>
      <c r="D255" s="18" t="s">
        <v>15</v>
      </c>
      <c r="E255" s="19">
        <v>547136.80000000005</v>
      </c>
      <c r="F255" s="18" t="s">
        <v>201</v>
      </c>
      <c r="G255" s="18"/>
      <c r="H255" s="18"/>
      <c r="I255" s="18" t="s">
        <v>17</v>
      </c>
    </row>
    <row r="256" spans="1:9" x14ac:dyDescent="0.15">
      <c r="A256" s="18" t="s">
        <v>504</v>
      </c>
      <c r="B256" s="19">
        <v>2141090.36</v>
      </c>
      <c r="C256" s="18"/>
      <c r="D256" s="18" t="s">
        <v>20</v>
      </c>
      <c r="E256" s="19">
        <v>246348</v>
      </c>
      <c r="F256" s="18" t="s">
        <v>505</v>
      </c>
      <c r="G256" s="18" t="s">
        <v>116</v>
      </c>
      <c r="H256" s="18" t="s">
        <v>12</v>
      </c>
      <c r="I256" s="18" t="s">
        <v>17</v>
      </c>
    </row>
    <row r="257" spans="1:9" x14ac:dyDescent="0.15">
      <c r="A257" s="18" t="s">
        <v>506</v>
      </c>
      <c r="B257" s="19">
        <v>2546500.5699999998</v>
      </c>
      <c r="C257" s="18" t="s">
        <v>40</v>
      </c>
      <c r="D257" s="18" t="s">
        <v>20</v>
      </c>
      <c r="E257" s="19">
        <v>2076408.84</v>
      </c>
      <c r="F257" s="18" t="s">
        <v>507</v>
      </c>
      <c r="G257" s="18" t="s">
        <v>116</v>
      </c>
      <c r="H257" s="18" t="s">
        <v>12</v>
      </c>
      <c r="I257" s="18" t="s">
        <v>17</v>
      </c>
    </row>
    <row r="258" spans="1:9" x14ac:dyDescent="0.15">
      <c r="A258" s="18" t="s">
        <v>508</v>
      </c>
      <c r="B258" s="19">
        <v>2180000</v>
      </c>
      <c r="C258" s="18" t="s">
        <v>24</v>
      </c>
      <c r="D258" s="18" t="s">
        <v>15</v>
      </c>
      <c r="E258" s="19">
        <v>3145559.54</v>
      </c>
      <c r="F258" s="18" t="s">
        <v>509</v>
      </c>
      <c r="G258" s="18" t="s">
        <v>116</v>
      </c>
      <c r="H258" s="18" t="s">
        <v>12</v>
      </c>
      <c r="I258" s="18" t="s">
        <v>17</v>
      </c>
    </row>
    <row r="259" spans="1:9" x14ac:dyDescent="0.15">
      <c r="A259" s="3" t="s">
        <v>510</v>
      </c>
      <c r="B259" s="4">
        <v>1347173.4</v>
      </c>
      <c r="C259" s="3"/>
      <c r="D259" s="3" t="s">
        <v>52</v>
      </c>
      <c r="E259" s="4">
        <v>660205</v>
      </c>
      <c r="F259" s="3" t="s">
        <v>511</v>
      </c>
      <c r="G259" s="3" t="s">
        <v>116</v>
      </c>
      <c r="H259" s="3"/>
      <c r="I259" s="3" t="s">
        <v>84</v>
      </c>
    </row>
    <row r="260" spans="1:9" x14ac:dyDescent="0.15">
      <c r="A260" s="3" t="s">
        <v>512</v>
      </c>
      <c r="B260" s="4">
        <v>1425000</v>
      </c>
      <c r="C260" s="3" t="s">
        <v>40</v>
      </c>
      <c r="D260" s="3" t="s">
        <v>20</v>
      </c>
      <c r="E260" s="4">
        <v>983054.92</v>
      </c>
      <c r="F260" s="3" t="s">
        <v>513</v>
      </c>
      <c r="G260" s="3" t="s">
        <v>116</v>
      </c>
      <c r="H260" s="3"/>
      <c r="I260" s="3" t="s">
        <v>17</v>
      </c>
    </row>
    <row r="261" spans="1:9" x14ac:dyDescent="0.15">
      <c r="A261" s="3" t="s">
        <v>514</v>
      </c>
      <c r="B261" s="4">
        <v>1740000</v>
      </c>
      <c r="C261" s="3" t="s">
        <v>40</v>
      </c>
      <c r="D261" s="3" t="s">
        <v>20</v>
      </c>
      <c r="E261" s="4">
        <v>1354728.48</v>
      </c>
      <c r="F261" s="3" t="s">
        <v>515</v>
      </c>
      <c r="G261" s="3" t="s">
        <v>116</v>
      </c>
      <c r="H261" s="3" t="s">
        <v>12</v>
      </c>
      <c r="I261" s="3" t="s">
        <v>17</v>
      </c>
    </row>
    <row r="262" spans="1:9" x14ac:dyDescent="0.15">
      <c r="A262" s="3" t="s">
        <v>516</v>
      </c>
      <c r="B262" s="4">
        <v>1600000</v>
      </c>
      <c r="C262" s="3" t="s">
        <v>40</v>
      </c>
      <c r="D262" s="3" t="s">
        <v>20</v>
      </c>
      <c r="E262" s="4">
        <v>1231532.46</v>
      </c>
      <c r="F262" s="3" t="s">
        <v>517</v>
      </c>
      <c r="G262" s="3" t="s">
        <v>116</v>
      </c>
      <c r="H262" s="3" t="s">
        <v>12</v>
      </c>
      <c r="I262" s="3" t="s">
        <v>110</v>
      </c>
    </row>
    <row r="263" spans="1:9" x14ac:dyDescent="0.15">
      <c r="A263" s="5" t="s">
        <v>518</v>
      </c>
      <c r="B263" s="14">
        <v>1979700</v>
      </c>
      <c r="C263" s="5"/>
      <c r="D263" s="5" t="s">
        <v>20</v>
      </c>
      <c r="E263" s="14">
        <v>1576819.72</v>
      </c>
      <c r="F263" s="5" t="s">
        <v>519</v>
      </c>
      <c r="G263" s="5" t="s">
        <v>116</v>
      </c>
      <c r="H263" s="5" t="s">
        <v>202</v>
      </c>
      <c r="I263" s="3" t="s">
        <v>13</v>
      </c>
    </row>
    <row r="264" spans="1:9" x14ac:dyDescent="0.15">
      <c r="A264" s="3" t="s">
        <v>520</v>
      </c>
      <c r="B264" s="4">
        <v>1234386</v>
      </c>
      <c r="C264" s="3" t="s">
        <v>19</v>
      </c>
      <c r="D264" s="3" t="s">
        <v>20</v>
      </c>
      <c r="E264" s="4">
        <v>804115</v>
      </c>
      <c r="F264" s="3" t="s">
        <v>521</v>
      </c>
      <c r="G264" s="3" t="s">
        <v>116</v>
      </c>
      <c r="H264" s="3"/>
      <c r="I264" s="3" t="s">
        <v>17</v>
      </c>
    </row>
    <row r="265" spans="1:9" x14ac:dyDescent="0.15">
      <c r="A265" s="3" t="s">
        <v>522</v>
      </c>
      <c r="B265" s="4">
        <v>1945500</v>
      </c>
      <c r="C265" s="3" t="s">
        <v>19</v>
      </c>
      <c r="D265" s="3" t="s">
        <v>15</v>
      </c>
      <c r="E265" s="4">
        <v>1142750.1299999999</v>
      </c>
      <c r="F265" s="3" t="s">
        <v>523</v>
      </c>
      <c r="G265" s="3" t="s">
        <v>116</v>
      </c>
      <c r="H265" s="3"/>
      <c r="I265" s="3" t="s">
        <v>84</v>
      </c>
    </row>
    <row r="266" spans="1:9" x14ac:dyDescent="0.15">
      <c r="A266" s="3" t="s">
        <v>524</v>
      </c>
      <c r="B266" s="4">
        <v>1372100</v>
      </c>
      <c r="C266" s="3" t="s">
        <v>19</v>
      </c>
      <c r="D266" s="3" t="s">
        <v>20</v>
      </c>
      <c r="E266" s="4">
        <v>789684.12</v>
      </c>
      <c r="F266" s="3" t="s">
        <v>525</v>
      </c>
      <c r="G266" s="3" t="s">
        <v>34</v>
      </c>
      <c r="H266" s="3" t="s">
        <v>37</v>
      </c>
      <c r="I266" s="3" t="s">
        <v>13</v>
      </c>
    </row>
    <row r="267" spans="1:9" x14ac:dyDescent="0.15">
      <c r="A267" s="17" t="s">
        <v>526</v>
      </c>
      <c r="B267" s="24">
        <v>1000000</v>
      </c>
      <c r="C267" s="17" t="s">
        <v>24</v>
      </c>
      <c r="D267" s="17" t="s">
        <v>9</v>
      </c>
      <c r="E267" s="24">
        <v>607635</v>
      </c>
      <c r="F267" s="17" t="s">
        <v>527</v>
      </c>
      <c r="G267" s="17" t="s">
        <v>116</v>
      </c>
      <c r="H267" s="17"/>
      <c r="I267" s="17" t="s">
        <v>17</v>
      </c>
    </row>
    <row r="268" spans="1:9" x14ac:dyDescent="0.15">
      <c r="A268" s="3" t="s">
        <v>528</v>
      </c>
      <c r="B268" s="4">
        <v>1500000</v>
      </c>
      <c r="C268" s="3" t="s">
        <v>19</v>
      </c>
      <c r="D268" s="3" t="s">
        <v>15</v>
      </c>
      <c r="E268" s="4">
        <v>353311.34</v>
      </c>
      <c r="F268" s="3" t="s">
        <v>529</v>
      </c>
      <c r="G268" s="3" t="s">
        <v>116</v>
      </c>
      <c r="H268" s="3" t="s">
        <v>37</v>
      </c>
      <c r="I268" s="3" t="s">
        <v>17</v>
      </c>
    </row>
    <row r="269" spans="1:9" x14ac:dyDescent="0.15">
      <c r="A269" s="3" t="s">
        <v>530</v>
      </c>
      <c r="B269" s="4">
        <v>1090000</v>
      </c>
      <c r="C269" s="3"/>
      <c r="D269" s="3" t="s">
        <v>331</v>
      </c>
      <c r="E269" s="4">
        <v>730724.08</v>
      </c>
      <c r="F269" s="3" t="s">
        <v>531</v>
      </c>
      <c r="G269" s="3" t="s">
        <v>116</v>
      </c>
      <c r="H269" s="3" t="s">
        <v>12</v>
      </c>
      <c r="I269" s="3" t="s">
        <v>22</v>
      </c>
    </row>
    <row r="270" spans="1:9" x14ac:dyDescent="0.15">
      <c r="A270" s="3" t="s">
        <v>532</v>
      </c>
      <c r="B270" s="4">
        <v>1610000</v>
      </c>
      <c r="C270" s="3" t="s">
        <v>19</v>
      </c>
      <c r="D270" s="3" t="s">
        <v>15</v>
      </c>
      <c r="E270" s="4">
        <v>927777</v>
      </c>
      <c r="F270" s="3" t="s">
        <v>533</v>
      </c>
      <c r="G270" s="3" t="s">
        <v>116</v>
      </c>
      <c r="H270" s="3" t="s">
        <v>37</v>
      </c>
      <c r="I270" s="3" t="s">
        <v>17</v>
      </c>
    </row>
    <row r="271" spans="1:9" x14ac:dyDescent="0.15">
      <c r="A271" s="3" t="s">
        <v>534</v>
      </c>
      <c r="B271" s="4">
        <v>1125000</v>
      </c>
      <c r="C271" s="3"/>
      <c r="D271" s="3" t="s">
        <v>52</v>
      </c>
      <c r="E271" s="4">
        <v>605992.29</v>
      </c>
      <c r="F271" s="3" t="s">
        <v>535</v>
      </c>
      <c r="G271" s="3" t="s">
        <v>116</v>
      </c>
      <c r="H271" s="3"/>
      <c r="I271" s="3" t="s">
        <v>22</v>
      </c>
    </row>
    <row r="272" spans="1:9" x14ac:dyDescent="0.15">
      <c r="A272" s="3" t="s">
        <v>536</v>
      </c>
      <c r="B272" s="4">
        <v>1458400</v>
      </c>
      <c r="C272" s="3" t="s">
        <v>19</v>
      </c>
      <c r="D272" s="3" t="s">
        <v>15</v>
      </c>
      <c r="E272" s="4">
        <v>1693757.9</v>
      </c>
      <c r="F272" s="3" t="s">
        <v>537</v>
      </c>
      <c r="G272" s="3" t="s">
        <v>463</v>
      </c>
      <c r="H272" s="3" t="s">
        <v>74</v>
      </c>
      <c r="I272" s="3" t="s">
        <v>17</v>
      </c>
    </row>
    <row r="273" spans="1:9" x14ac:dyDescent="0.15">
      <c r="A273" s="3" t="s">
        <v>538</v>
      </c>
      <c r="B273" s="4">
        <v>1400000</v>
      </c>
      <c r="C273" s="17" t="s">
        <v>19</v>
      </c>
      <c r="D273" s="3" t="s">
        <v>618</v>
      </c>
      <c r="E273" s="4">
        <v>1575425.8</v>
      </c>
      <c r="F273" s="17" t="s">
        <v>101</v>
      </c>
      <c r="G273" s="17" t="s">
        <v>116</v>
      </c>
      <c r="H273" s="17" t="s">
        <v>12</v>
      </c>
      <c r="I273" s="3" t="s">
        <v>17</v>
      </c>
    </row>
    <row r="274" spans="1:9" x14ac:dyDescent="0.15">
      <c r="A274" s="3" t="s">
        <v>539</v>
      </c>
      <c r="B274" s="4">
        <v>1200000</v>
      </c>
      <c r="C274" s="3" t="s">
        <v>40</v>
      </c>
      <c r="D274" s="3" t="s">
        <v>9</v>
      </c>
      <c r="E274" s="4">
        <v>47195.76</v>
      </c>
      <c r="F274" s="3" t="s">
        <v>540</v>
      </c>
      <c r="G274" s="3" t="s">
        <v>116</v>
      </c>
      <c r="H274" s="3" t="s">
        <v>37</v>
      </c>
      <c r="I274" s="3" t="s">
        <v>17</v>
      </c>
    </row>
    <row r="275" spans="1:9" x14ac:dyDescent="0.15">
      <c r="A275" s="17" t="s">
        <v>541</v>
      </c>
      <c r="B275" s="24">
        <v>1110000</v>
      </c>
      <c r="C275" s="17"/>
      <c r="D275" s="17" t="s">
        <v>20</v>
      </c>
      <c r="E275" s="24">
        <v>909528</v>
      </c>
      <c r="F275" s="17" t="s">
        <v>535</v>
      </c>
      <c r="G275" s="17" t="s">
        <v>116</v>
      </c>
      <c r="H275" s="17" t="s">
        <v>12</v>
      </c>
      <c r="I275" s="17" t="s">
        <v>22</v>
      </c>
    </row>
    <row r="276" spans="1:9" x14ac:dyDescent="0.15">
      <c r="A276" s="3" t="s">
        <v>542</v>
      </c>
      <c r="B276" s="4">
        <v>1099034.47</v>
      </c>
      <c r="C276" s="3" t="s">
        <v>24</v>
      </c>
      <c r="D276" s="3" t="s">
        <v>20</v>
      </c>
      <c r="E276" s="4">
        <v>984278.18</v>
      </c>
      <c r="F276" s="3" t="s">
        <v>543</v>
      </c>
      <c r="G276" s="3" t="s">
        <v>116</v>
      </c>
      <c r="H276" s="3"/>
      <c r="I276" s="3" t="s">
        <v>13</v>
      </c>
    </row>
    <row r="277" spans="1:9" x14ac:dyDescent="0.15">
      <c r="A277" s="3" t="s">
        <v>544</v>
      </c>
      <c r="B277" s="4">
        <v>1500000</v>
      </c>
      <c r="C277" s="3" t="s">
        <v>19</v>
      </c>
      <c r="D277" s="3" t="s">
        <v>15</v>
      </c>
      <c r="E277" s="4">
        <v>851069</v>
      </c>
      <c r="F277" s="27" t="s">
        <v>545</v>
      </c>
      <c r="G277" s="3" t="s">
        <v>34</v>
      </c>
      <c r="H277" s="3" t="s">
        <v>12</v>
      </c>
      <c r="I277" s="3" t="s">
        <v>17</v>
      </c>
    </row>
    <row r="278" spans="1:9" x14ac:dyDescent="0.15">
      <c r="A278" s="3" t="s">
        <v>546</v>
      </c>
      <c r="B278" s="4">
        <v>1492000</v>
      </c>
      <c r="C278" s="3" t="s">
        <v>19</v>
      </c>
      <c r="D278" s="3" t="s">
        <v>20</v>
      </c>
      <c r="E278" s="4">
        <v>2010928</v>
      </c>
      <c r="F278" s="3" t="s">
        <v>547</v>
      </c>
      <c r="G278" s="3" t="s">
        <v>116</v>
      </c>
      <c r="H278" s="3"/>
      <c r="I278" s="3" t="s">
        <v>13</v>
      </c>
    </row>
    <row r="279" spans="1:9" x14ac:dyDescent="0.15">
      <c r="A279" s="3" t="s">
        <v>548</v>
      </c>
      <c r="B279" s="4">
        <v>1875000</v>
      </c>
      <c r="C279" s="3"/>
      <c r="D279" s="3" t="s">
        <v>15</v>
      </c>
      <c r="E279" s="4">
        <v>995877</v>
      </c>
      <c r="F279" s="3" t="s">
        <v>381</v>
      </c>
      <c r="G279" s="3" t="s">
        <v>116</v>
      </c>
      <c r="H279" s="3" t="s">
        <v>12</v>
      </c>
      <c r="I279" s="3" t="s">
        <v>17</v>
      </c>
    </row>
    <row r="280" spans="1:9" x14ac:dyDescent="0.15">
      <c r="A280" s="3" t="s">
        <v>549</v>
      </c>
      <c r="B280" s="4">
        <v>1083714.31</v>
      </c>
      <c r="C280" s="3" t="s">
        <v>19</v>
      </c>
      <c r="D280" s="3" t="s">
        <v>20</v>
      </c>
      <c r="E280" s="4">
        <v>614042.24</v>
      </c>
      <c r="F280" s="3" t="s">
        <v>550</v>
      </c>
      <c r="G280" s="3" t="s">
        <v>34</v>
      </c>
      <c r="H280" s="3"/>
      <c r="I280" s="3" t="s">
        <v>17</v>
      </c>
    </row>
    <row r="281" spans="1:9" x14ac:dyDescent="0.15">
      <c r="A281" s="3" t="s">
        <v>551</v>
      </c>
      <c r="B281" s="4">
        <v>1000000</v>
      </c>
      <c r="C281" s="3"/>
      <c r="D281" s="3" t="s">
        <v>15</v>
      </c>
      <c r="E281" s="4">
        <v>1670639.68</v>
      </c>
      <c r="F281" s="3" t="s">
        <v>140</v>
      </c>
      <c r="G281" s="3" t="s">
        <v>116</v>
      </c>
      <c r="H281" s="3"/>
      <c r="I281" s="3" t="s">
        <v>17</v>
      </c>
    </row>
    <row r="282" spans="1:9" x14ac:dyDescent="0.15">
      <c r="A282" s="3" t="s">
        <v>552</v>
      </c>
      <c r="B282" s="4">
        <v>1935458</v>
      </c>
      <c r="C282" s="3" t="s">
        <v>58</v>
      </c>
      <c r="D282" s="3" t="s">
        <v>328</v>
      </c>
      <c r="E282" s="4">
        <v>2475981.42</v>
      </c>
      <c r="F282" s="3" t="s">
        <v>101</v>
      </c>
      <c r="G282" s="3" t="s">
        <v>116</v>
      </c>
      <c r="H282" s="3" t="s">
        <v>12</v>
      </c>
      <c r="I282" s="3" t="s">
        <v>17</v>
      </c>
    </row>
    <row r="283" spans="1:9" x14ac:dyDescent="0.15">
      <c r="A283" s="3" t="s">
        <v>553</v>
      </c>
      <c r="B283" s="4">
        <v>1345000</v>
      </c>
      <c r="C283" s="3" t="s">
        <v>19</v>
      </c>
      <c r="D283" s="3" t="s">
        <v>20</v>
      </c>
      <c r="E283" s="4">
        <v>1182460.6499999999</v>
      </c>
      <c r="F283" s="3" t="s">
        <v>554</v>
      </c>
      <c r="G283" s="3" t="s">
        <v>116</v>
      </c>
      <c r="H283" s="3" t="s">
        <v>37</v>
      </c>
      <c r="I283" s="3" t="s">
        <v>17</v>
      </c>
    </row>
    <row r="284" spans="1:9" ht="15" customHeight="1" x14ac:dyDescent="0.15">
      <c r="A284" s="3" t="s">
        <v>555</v>
      </c>
      <c r="B284" s="4">
        <v>1434719.58</v>
      </c>
      <c r="C284" s="17" t="s">
        <v>24</v>
      </c>
      <c r="D284" s="17" t="s">
        <v>20</v>
      </c>
      <c r="E284" s="4">
        <v>1393468.14</v>
      </c>
      <c r="F284" s="17" t="s">
        <v>255</v>
      </c>
      <c r="G284" s="17" t="s">
        <v>116</v>
      </c>
      <c r="H284" s="34" t="s">
        <v>74</v>
      </c>
      <c r="I284" s="3" t="s">
        <v>22</v>
      </c>
    </row>
    <row r="285" spans="1:9" x14ac:dyDescent="0.15">
      <c r="A285" s="3" t="s">
        <v>556</v>
      </c>
      <c r="B285" s="4">
        <v>1441000</v>
      </c>
      <c r="C285" s="3"/>
      <c r="D285" s="3" t="s">
        <v>15</v>
      </c>
      <c r="E285" s="4">
        <v>1544118.76</v>
      </c>
      <c r="F285" s="3" t="s">
        <v>490</v>
      </c>
      <c r="G285" s="3" t="s">
        <v>116</v>
      </c>
      <c r="H285" s="3"/>
      <c r="I285" s="3" t="s">
        <v>22</v>
      </c>
    </row>
    <row r="286" spans="1:9" x14ac:dyDescent="0.15">
      <c r="A286" s="3" t="s">
        <v>557</v>
      </c>
      <c r="B286" s="4">
        <v>1249479.02</v>
      </c>
      <c r="C286" s="3" t="s">
        <v>19</v>
      </c>
      <c r="D286" s="3" t="s">
        <v>20</v>
      </c>
      <c r="E286" s="4">
        <v>1344182</v>
      </c>
      <c r="F286" s="3" t="s">
        <v>558</v>
      </c>
      <c r="G286" s="3" t="s">
        <v>116</v>
      </c>
      <c r="H286" s="3" t="s">
        <v>31</v>
      </c>
      <c r="I286" s="3" t="s">
        <v>17</v>
      </c>
    </row>
    <row r="287" spans="1:9" x14ac:dyDescent="0.15">
      <c r="A287" s="3" t="s">
        <v>559</v>
      </c>
      <c r="B287" s="4">
        <v>1792909.85</v>
      </c>
      <c r="C287" s="3" t="s">
        <v>30</v>
      </c>
      <c r="D287" s="3" t="s">
        <v>328</v>
      </c>
      <c r="E287" s="4">
        <v>2991885.44</v>
      </c>
      <c r="F287" s="3" t="s">
        <v>560</v>
      </c>
      <c r="G287" s="3" t="s">
        <v>116</v>
      </c>
      <c r="H287" s="3" t="s">
        <v>12</v>
      </c>
      <c r="I287" s="3" t="s">
        <v>84</v>
      </c>
    </row>
    <row r="288" spans="1:9" x14ac:dyDescent="0.15">
      <c r="A288" s="3" t="s">
        <v>561</v>
      </c>
      <c r="B288" s="4">
        <v>1255000</v>
      </c>
      <c r="C288" s="3" t="s">
        <v>30</v>
      </c>
      <c r="D288" s="3" t="s">
        <v>20</v>
      </c>
      <c r="E288" s="4">
        <v>291159.64</v>
      </c>
      <c r="F288" s="3" t="s">
        <v>201</v>
      </c>
      <c r="G288" s="3" t="s">
        <v>116</v>
      </c>
      <c r="H288" s="3"/>
      <c r="I288" s="3" t="s">
        <v>22</v>
      </c>
    </row>
    <row r="289" spans="1:9" x14ac:dyDescent="0.15">
      <c r="A289" s="3" t="s">
        <v>562</v>
      </c>
      <c r="B289" s="4">
        <v>1100893</v>
      </c>
      <c r="C289" s="3" t="s">
        <v>19</v>
      </c>
      <c r="D289" s="3" t="s">
        <v>20</v>
      </c>
      <c r="E289" s="4">
        <v>696576.47</v>
      </c>
      <c r="F289" s="3" t="s">
        <v>563</v>
      </c>
      <c r="G289" s="3" t="s">
        <v>116</v>
      </c>
      <c r="H289" s="3" t="s">
        <v>12</v>
      </c>
      <c r="I289" s="3" t="s">
        <v>17</v>
      </c>
    </row>
    <row r="290" spans="1:9" x14ac:dyDescent="0.15">
      <c r="A290" s="3" t="s">
        <v>564</v>
      </c>
      <c r="B290" s="4">
        <v>1480000</v>
      </c>
      <c r="C290" s="3" t="s">
        <v>24</v>
      </c>
      <c r="D290" s="3" t="s">
        <v>15</v>
      </c>
      <c r="E290" s="4">
        <v>848538</v>
      </c>
      <c r="F290" s="3" t="s">
        <v>565</v>
      </c>
      <c r="G290" s="3" t="s">
        <v>116</v>
      </c>
      <c r="H290" s="3" t="s">
        <v>12</v>
      </c>
      <c r="I290" s="3" t="s">
        <v>17</v>
      </c>
    </row>
    <row r="291" spans="1:9" x14ac:dyDescent="0.15">
      <c r="A291" s="3" t="s">
        <v>566</v>
      </c>
      <c r="B291" s="4">
        <v>1800000</v>
      </c>
      <c r="C291" s="17" t="s">
        <v>30</v>
      </c>
      <c r="D291" s="17" t="s">
        <v>20</v>
      </c>
      <c r="E291" s="4">
        <v>690404</v>
      </c>
      <c r="F291" s="17" t="s">
        <v>426</v>
      </c>
      <c r="G291" s="17" t="s">
        <v>116</v>
      </c>
      <c r="H291" s="3" t="s">
        <v>37</v>
      </c>
      <c r="I291" s="3" t="s">
        <v>17</v>
      </c>
    </row>
    <row r="292" spans="1:9" x14ac:dyDescent="0.15">
      <c r="A292" s="50" t="s">
        <v>567</v>
      </c>
      <c r="B292" s="6">
        <v>480000</v>
      </c>
      <c r="C292" s="3" t="s">
        <v>19</v>
      </c>
      <c r="D292" s="3" t="s">
        <v>20</v>
      </c>
      <c r="E292" s="4">
        <v>57240</v>
      </c>
      <c r="F292" s="3" t="s">
        <v>568</v>
      </c>
      <c r="G292" s="3" t="s">
        <v>116</v>
      </c>
      <c r="H292" s="3" t="s">
        <v>202</v>
      </c>
      <c r="I292" s="3" t="s">
        <v>17</v>
      </c>
    </row>
    <row r="293" spans="1:9" x14ac:dyDescent="0.15">
      <c r="A293" s="50" t="s">
        <v>569</v>
      </c>
      <c r="B293" s="6">
        <v>379000</v>
      </c>
      <c r="C293" s="3" t="s">
        <v>19</v>
      </c>
      <c r="D293" s="3" t="s">
        <v>20</v>
      </c>
      <c r="E293" s="4">
        <v>266470</v>
      </c>
      <c r="F293" s="3" t="s">
        <v>570</v>
      </c>
      <c r="G293" s="3" t="s">
        <v>116</v>
      </c>
      <c r="H293" s="3" t="s">
        <v>74</v>
      </c>
      <c r="I293" s="3" t="s">
        <v>84</v>
      </c>
    </row>
    <row r="294" spans="1:9" x14ac:dyDescent="0.15">
      <c r="A294" s="50" t="s">
        <v>571</v>
      </c>
      <c r="B294" s="6">
        <v>30000</v>
      </c>
      <c r="C294" s="3" t="s">
        <v>30</v>
      </c>
      <c r="D294" s="3" t="s">
        <v>15</v>
      </c>
      <c r="E294" s="4">
        <v>59538.83</v>
      </c>
      <c r="F294" s="3" t="s">
        <v>572</v>
      </c>
      <c r="G294" s="3" t="s">
        <v>116</v>
      </c>
      <c r="H294" s="3" t="s">
        <v>74</v>
      </c>
      <c r="I294" s="3" t="s">
        <v>22</v>
      </c>
    </row>
    <row r="295" spans="1:9" x14ac:dyDescent="0.15">
      <c r="A295" s="51" t="s">
        <v>573</v>
      </c>
      <c r="B295" s="6">
        <v>500000</v>
      </c>
      <c r="C295" s="3" t="s">
        <v>19</v>
      </c>
      <c r="D295" s="3" t="s">
        <v>47</v>
      </c>
      <c r="E295" s="6">
        <v>486102</v>
      </c>
      <c r="F295" s="3" t="s">
        <v>574</v>
      </c>
      <c r="G295" s="3" t="s">
        <v>116</v>
      </c>
      <c r="H295" s="5" t="s">
        <v>74</v>
      </c>
      <c r="I295" s="3" t="s">
        <v>17</v>
      </c>
    </row>
    <row r="296" spans="1:9" x14ac:dyDescent="0.15">
      <c r="A296" s="50" t="s">
        <v>575</v>
      </c>
      <c r="B296" s="6">
        <v>920000</v>
      </c>
      <c r="C296" s="17" t="s">
        <v>19</v>
      </c>
      <c r="D296" s="17" t="s">
        <v>20</v>
      </c>
      <c r="E296" s="4">
        <v>1196304.53</v>
      </c>
      <c r="F296" s="17" t="s">
        <v>42</v>
      </c>
      <c r="G296" s="17" t="s">
        <v>116</v>
      </c>
      <c r="H296" s="5" t="s">
        <v>37</v>
      </c>
      <c r="I296" s="17" t="s">
        <v>84</v>
      </c>
    </row>
    <row r="297" spans="1:9" x14ac:dyDescent="0.15">
      <c r="A297" s="52" t="s">
        <v>576</v>
      </c>
      <c r="B297" s="45">
        <v>200000</v>
      </c>
      <c r="C297" s="3" t="s">
        <v>19</v>
      </c>
      <c r="D297" s="3" t="s">
        <v>15</v>
      </c>
      <c r="E297" s="4">
        <v>179173.88</v>
      </c>
      <c r="F297" s="3" t="s">
        <v>577</v>
      </c>
      <c r="G297" s="3" t="s">
        <v>116</v>
      </c>
      <c r="H297" s="3" t="s">
        <v>37</v>
      </c>
      <c r="I297" s="3" t="s">
        <v>84</v>
      </c>
    </row>
    <row r="298" spans="1:9" ht="14.45" customHeight="1" x14ac:dyDescent="0.15">
      <c r="A298" s="50" t="s">
        <v>578</v>
      </c>
      <c r="B298" s="6">
        <v>281245</v>
      </c>
      <c r="C298" s="3" t="s">
        <v>19</v>
      </c>
      <c r="D298" s="3" t="s">
        <v>47</v>
      </c>
      <c r="E298" s="6">
        <v>219589</v>
      </c>
      <c r="F298" s="3" t="s">
        <v>579</v>
      </c>
      <c r="G298" s="3" t="s">
        <v>116</v>
      </c>
      <c r="H298" s="3" t="s">
        <v>37</v>
      </c>
      <c r="I298" s="3" t="s">
        <v>13</v>
      </c>
    </row>
    <row r="299" spans="1:9" x14ac:dyDescent="0.15">
      <c r="A299" s="53" t="s">
        <v>580</v>
      </c>
      <c r="B299" s="35">
        <v>660000</v>
      </c>
      <c r="C299" s="3" t="s">
        <v>24</v>
      </c>
      <c r="D299" s="3" t="s">
        <v>20</v>
      </c>
      <c r="E299" s="35">
        <v>209385</v>
      </c>
      <c r="F299" s="3" t="s">
        <v>581</v>
      </c>
      <c r="G299" s="3" t="s">
        <v>34</v>
      </c>
      <c r="H299" s="3" t="s">
        <v>31</v>
      </c>
      <c r="I299" s="3" t="s">
        <v>13</v>
      </c>
    </row>
    <row r="300" spans="1:9" x14ac:dyDescent="0.15">
      <c r="A300" s="50" t="s">
        <v>582</v>
      </c>
      <c r="B300" s="6">
        <v>700000</v>
      </c>
      <c r="C300" s="3" t="s">
        <v>19</v>
      </c>
      <c r="D300" s="3" t="s">
        <v>15</v>
      </c>
      <c r="E300" s="4">
        <v>611219</v>
      </c>
      <c r="F300" s="3" t="s">
        <v>583</v>
      </c>
      <c r="G300" s="3" t="s">
        <v>116</v>
      </c>
      <c r="H300" s="3" t="s">
        <v>74</v>
      </c>
      <c r="I300" s="3" t="s">
        <v>17</v>
      </c>
    </row>
    <row r="301" spans="1:9" x14ac:dyDescent="0.15">
      <c r="A301" s="50" t="s">
        <v>584</v>
      </c>
      <c r="B301" s="6">
        <v>217422.41</v>
      </c>
      <c r="C301" s="3" t="s">
        <v>19</v>
      </c>
      <c r="D301" s="3" t="s">
        <v>328</v>
      </c>
      <c r="E301" s="4">
        <v>21644</v>
      </c>
      <c r="F301" s="3" t="s">
        <v>324</v>
      </c>
      <c r="G301" s="3" t="s">
        <v>116</v>
      </c>
      <c r="H301" s="3" t="s">
        <v>37</v>
      </c>
      <c r="I301" s="3" t="s">
        <v>17</v>
      </c>
    </row>
    <row r="302" spans="1:9" x14ac:dyDescent="0.15">
      <c r="A302" s="36" t="s">
        <v>585</v>
      </c>
      <c r="B302" s="37">
        <v>8384500</v>
      </c>
      <c r="C302" s="36" t="s">
        <v>19</v>
      </c>
      <c r="D302" s="36" t="s">
        <v>20</v>
      </c>
      <c r="E302" s="38">
        <v>3923478</v>
      </c>
      <c r="F302" s="36" t="s">
        <v>586</v>
      </c>
      <c r="G302" s="36" t="s">
        <v>61</v>
      </c>
      <c r="H302" s="36" t="s">
        <v>31</v>
      </c>
      <c r="I302" s="7" t="s">
        <v>17</v>
      </c>
    </row>
    <row r="303" spans="1:9" x14ac:dyDescent="0.15">
      <c r="A303" s="36" t="s">
        <v>587</v>
      </c>
      <c r="B303" s="37">
        <v>7934000</v>
      </c>
      <c r="C303" s="36" t="s">
        <v>19</v>
      </c>
      <c r="D303" s="36" t="s">
        <v>15</v>
      </c>
      <c r="E303" s="38">
        <v>1474773</v>
      </c>
      <c r="F303" s="36" t="s">
        <v>588</v>
      </c>
      <c r="G303" s="36" t="s">
        <v>34</v>
      </c>
      <c r="H303" s="36"/>
      <c r="I303" s="7" t="s">
        <v>13</v>
      </c>
    </row>
    <row r="304" spans="1:9" x14ac:dyDescent="0.15">
      <c r="A304" s="36" t="s">
        <v>589</v>
      </c>
      <c r="B304" s="37">
        <v>6861149</v>
      </c>
      <c r="C304" s="36" t="s">
        <v>19</v>
      </c>
      <c r="D304" s="36" t="s">
        <v>20</v>
      </c>
      <c r="E304" s="38">
        <v>6756079.4199999999</v>
      </c>
      <c r="F304" s="36" t="s">
        <v>590</v>
      </c>
      <c r="G304" s="36" t="s">
        <v>116</v>
      </c>
      <c r="H304" s="36" t="s">
        <v>12</v>
      </c>
      <c r="I304" s="7" t="s">
        <v>13</v>
      </c>
    </row>
    <row r="305" spans="1:9" x14ac:dyDescent="0.15">
      <c r="A305" s="5" t="s">
        <v>591</v>
      </c>
      <c r="B305" s="14">
        <v>3674090</v>
      </c>
      <c r="C305" s="5" t="s">
        <v>58</v>
      </c>
      <c r="D305" s="5" t="s">
        <v>20</v>
      </c>
      <c r="E305" s="15">
        <v>2482488.39</v>
      </c>
      <c r="F305" s="5" t="s">
        <v>33</v>
      </c>
      <c r="G305" s="5" t="s">
        <v>61</v>
      </c>
      <c r="H305" s="5"/>
      <c r="I305" s="5" t="s">
        <v>17</v>
      </c>
    </row>
    <row r="306" spans="1:9" x14ac:dyDescent="0.15">
      <c r="A306" s="5" t="s">
        <v>592</v>
      </c>
      <c r="B306" s="14">
        <v>4940000</v>
      </c>
      <c r="C306" s="5" t="s">
        <v>58</v>
      </c>
      <c r="D306" s="5" t="s">
        <v>15</v>
      </c>
      <c r="E306" s="15">
        <v>788693</v>
      </c>
      <c r="F306" s="5" t="s">
        <v>201</v>
      </c>
      <c r="G306" s="5" t="s">
        <v>34</v>
      </c>
      <c r="H306" s="5"/>
      <c r="I306" s="5" t="s">
        <v>17</v>
      </c>
    </row>
    <row r="307" spans="1:9" x14ac:dyDescent="0.15">
      <c r="A307" s="3" t="s">
        <v>593</v>
      </c>
      <c r="B307" s="4">
        <v>3740000</v>
      </c>
      <c r="C307" s="3"/>
      <c r="D307" s="3" t="s">
        <v>20</v>
      </c>
      <c r="E307" s="16">
        <v>846779</v>
      </c>
      <c r="F307" s="18" t="s">
        <v>594</v>
      </c>
      <c r="G307" s="3" t="s">
        <v>61</v>
      </c>
      <c r="H307" s="3" t="s">
        <v>31</v>
      </c>
      <c r="I307" s="5" t="s">
        <v>17</v>
      </c>
    </row>
    <row r="308" spans="1:9" x14ac:dyDescent="0.15">
      <c r="A308" s="22" t="s">
        <v>595</v>
      </c>
      <c r="B308" s="23">
        <v>2549769.86</v>
      </c>
      <c r="C308" s="22" t="s">
        <v>24</v>
      </c>
      <c r="D308" s="22" t="s">
        <v>20</v>
      </c>
      <c r="E308" s="23">
        <v>1553271.74</v>
      </c>
      <c r="F308" s="22" t="s">
        <v>596</v>
      </c>
      <c r="G308" s="22" t="s">
        <v>34</v>
      </c>
      <c r="H308" s="22"/>
      <c r="I308" s="18" t="s">
        <v>13</v>
      </c>
    </row>
    <row r="309" spans="1:9" x14ac:dyDescent="0.15">
      <c r="A309" s="5" t="s">
        <v>597</v>
      </c>
      <c r="B309" s="14">
        <v>1900000</v>
      </c>
      <c r="C309" s="5" t="s">
        <v>30</v>
      </c>
      <c r="D309" s="5" t="s">
        <v>131</v>
      </c>
      <c r="E309" s="14">
        <v>743629</v>
      </c>
      <c r="F309" s="5" t="s">
        <v>71</v>
      </c>
      <c r="G309" s="5" t="s">
        <v>34</v>
      </c>
      <c r="H309" s="5" t="s">
        <v>74</v>
      </c>
      <c r="I309" s="3" t="s">
        <v>17</v>
      </c>
    </row>
    <row r="310" spans="1:9" x14ac:dyDescent="0.15">
      <c r="A310" s="5" t="s">
        <v>598</v>
      </c>
      <c r="B310" s="14">
        <v>1500000</v>
      </c>
      <c r="C310" s="5"/>
      <c r="D310" s="5" t="s">
        <v>328</v>
      </c>
      <c r="E310" s="14">
        <v>1369641.68</v>
      </c>
      <c r="F310" s="5" t="s">
        <v>599</v>
      </c>
      <c r="G310" s="5" t="s">
        <v>34</v>
      </c>
      <c r="H310" s="5" t="s">
        <v>12</v>
      </c>
      <c r="I310" s="3" t="s">
        <v>13</v>
      </c>
    </row>
    <row r="311" spans="1:9" x14ac:dyDescent="0.15">
      <c r="A311" s="49" t="s">
        <v>600</v>
      </c>
      <c r="B311" s="26">
        <v>165000</v>
      </c>
      <c r="C311" s="5" t="s">
        <v>19</v>
      </c>
      <c r="D311" s="5" t="s">
        <v>15</v>
      </c>
      <c r="E311" s="26">
        <v>81631.350000000006</v>
      </c>
      <c r="F311" s="5" t="s">
        <v>601</v>
      </c>
      <c r="G311" s="5" t="s">
        <v>34</v>
      </c>
      <c r="H311" s="5" t="s">
        <v>37</v>
      </c>
      <c r="I311" s="5" t="s">
        <v>13</v>
      </c>
    </row>
    <row r="312" spans="1:9" x14ac:dyDescent="0.15">
      <c r="A312" s="46"/>
      <c r="B312" s="47">
        <f>SUM(B2:B311)</f>
        <v>1749318870.6800001</v>
      </c>
      <c r="C312" s="46"/>
      <c r="D312" s="46"/>
      <c r="E312" s="47">
        <f>SUM(E2:E311)</f>
        <v>1067512733.4119992</v>
      </c>
      <c r="F312" s="46"/>
      <c r="G312" s="46"/>
      <c r="H312" s="46"/>
      <c r="I312" s="46"/>
    </row>
  </sheetData>
  <phoneticPr fontId="1" type="noConversion"/>
  <dataValidations count="6">
    <dataValidation type="list" allowBlank="1" showInputMessage="1" showErrorMessage="1" sqref="I311 I220 I212:I218 I292:I301 I65:I70 I119:I122 I152:I155" xr:uid="{00000000-0002-0000-0000-000000000000}">
      <formula1>"吊销,注销,存续,破产,查询不到"</formula1>
    </dataValidation>
    <dataValidation type="list" allowBlank="1" showInputMessage="1" showErrorMessage="1" sqref="I302:I310 I221:I291 I219 I71:I118 I42:I64 I2:I40 I156:I211 I123:I151" xr:uid="{00000000-0002-0000-0000-000001000000}">
      <formula1>"吊销,注销,破产,存续,查询不到"</formula1>
    </dataValidation>
    <dataValidation type="list" allowBlank="1" showInputMessage="1" showErrorMessage="1" sqref="H2:H311" xr:uid="{00000000-0002-0000-0000-000002000000}">
      <formula1>"保证,房产、土地抵押,设备质押,保证+抵押,保证+质押"</formula1>
    </dataValidation>
    <dataValidation type="list" allowBlank="1" showInputMessage="1" showErrorMessage="1" sqref="G2:G311" xr:uid="{00000000-0002-0000-0000-000003000000}">
      <formula1>"未诉讼,胜诉,执行中,本次执行程序终结,执行终结"</formula1>
    </dataValidation>
    <dataValidation type="list" allowBlank="1" showInputMessage="1" showErrorMessage="1" sqref="C2:C311" xr:uid="{00000000-0002-0000-0000-000004000000}">
      <formula1>"国有,集体,民营,外资,合资"</formula1>
    </dataValidation>
    <dataValidation type="list" allowBlank="1" showInputMessage="1" showErrorMessage="1" sqref="D2:D311" xr:uid="{00000000-0002-0000-0000-000005000000}">
      <formula1>"农、林、牧、渔业,采矿业,制造业,电力、燃气及水的生产和供应业,建筑业,交通运输、仓储和邮政业,信息传输、计算机服务和软件业,批发和零售业,住宿和餐饮业,金融业,房地产业,租赁和商业服务业,科学研究、技术服务和地质勘查业,水利、环境和公共设施管理业,居民服务和其他服务业,教育,卫生、社会保障和社会福利业,文化、体育和娱乐业,公共管理和社会组织,国际组织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2018-09-25T07:15:26Z</dcterms:modified>
</cp:coreProperties>
</file>